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Comet assay\Sum149pt\P20 (S3)\"/>
    </mc:Choice>
  </mc:AlternateContent>
  <bookViews>
    <workbookView xWindow="0" yWindow="0" windowWidth="20490" windowHeight="7755" activeTab="6"/>
  </bookViews>
  <sheets>
    <sheet name="C1" sheetId="1" r:id="rId1"/>
    <sheet name="C2" sheetId="2" r:id="rId2"/>
    <sheet name="MSA1" sheetId="3" r:id="rId3"/>
    <sheet name="MSA2" sheetId="4" r:id="rId4"/>
    <sheet name="Sel1" sheetId="5" r:id="rId5"/>
    <sheet name="Sel2" sheetId="6" r:id="rId6"/>
    <sheet name="Summary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7" l="1"/>
  <c r="U2" i="6"/>
  <c r="U3" i="6"/>
  <c r="U2" i="5"/>
  <c r="U3" i="5"/>
  <c r="D13" i="7"/>
  <c r="C13" i="7"/>
  <c r="B13" i="7"/>
  <c r="D12" i="7"/>
  <c r="C12" i="7"/>
  <c r="D8" i="7"/>
  <c r="C8" i="7"/>
  <c r="B8" i="7"/>
  <c r="D7" i="7"/>
  <c r="C7" i="7"/>
  <c r="B7" i="7"/>
  <c r="U3" i="4"/>
  <c r="U2" i="4"/>
  <c r="U3" i="3"/>
  <c r="U2" i="3"/>
  <c r="U3" i="2"/>
  <c r="U2" i="2"/>
  <c r="U3" i="1"/>
  <c r="U2" i="1"/>
</calcChain>
</file>

<file path=xl/sharedStrings.xml><?xml version="1.0" encoding="utf-8"?>
<sst xmlns="http://schemas.openxmlformats.org/spreadsheetml/2006/main" count="139" uniqueCount="38">
  <si>
    <t>Comet Length (px)</t>
  </si>
  <si>
    <t>Comet Height (px)</t>
  </si>
  <si>
    <t>Comet Area (px)</t>
  </si>
  <si>
    <t>Comet Intensity</t>
  </si>
  <si>
    <t>Comet Mean Intensity</t>
  </si>
  <si>
    <t>Head Diameter (px)</t>
  </si>
  <si>
    <t>Head Area (px)</t>
  </si>
  <si>
    <t>Head Intensity</t>
  </si>
  <si>
    <t>Head Mean Intensity</t>
  </si>
  <si>
    <t>%DNA in Head</t>
  </si>
  <si>
    <t>Tail Length (px)</t>
  </si>
  <si>
    <t>Tail Area (px)</t>
  </si>
  <si>
    <t>Tail Intensity</t>
  </si>
  <si>
    <t>Tail Mean Intensity</t>
  </si>
  <si>
    <t>%DNA in Tail</t>
  </si>
  <si>
    <t>Tail Moment</t>
  </si>
  <si>
    <t>Olive Moment</t>
  </si>
  <si>
    <t>Average:</t>
    <phoneticPr fontId="1" type="noConversion"/>
  </si>
  <si>
    <t>% of DNA in tail</t>
    <phoneticPr fontId="1" type="noConversion"/>
  </si>
  <si>
    <t>Average:</t>
    <phoneticPr fontId="1" type="noConversion"/>
  </si>
  <si>
    <t>C1</t>
    <phoneticPr fontId="1" type="noConversion"/>
  </si>
  <si>
    <t>C2</t>
    <phoneticPr fontId="1" type="noConversion"/>
  </si>
  <si>
    <t>Sel1</t>
    <phoneticPr fontId="1" type="noConversion"/>
  </si>
  <si>
    <t>Sel2</t>
    <phoneticPr fontId="1" type="noConversion"/>
  </si>
  <si>
    <t>MSA1</t>
    <phoneticPr fontId="1" type="noConversion"/>
  </si>
  <si>
    <t>MSA2</t>
    <phoneticPr fontId="1" type="noConversion"/>
  </si>
  <si>
    <t>%DNA in tail</t>
    <phoneticPr fontId="1" type="noConversion"/>
  </si>
  <si>
    <t>Tail moment</t>
    <phoneticPr fontId="1" type="noConversion"/>
  </si>
  <si>
    <t>Control</t>
    <phoneticPr fontId="1" type="noConversion"/>
  </si>
  <si>
    <t>Selenite</t>
    <phoneticPr fontId="1" type="noConversion"/>
  </si>
  <si>
    <t>MSA</t>
    <phoneticPr fontId="1" type="noConversion"/>
  </si>
  <si>
    <t>Tail moment</t>
    <phoneticPr fontId="1" type="noConversion"/>
  </si>
  <si>
    <t>SEM</t>
    <phoneticPr fontId="1" type="noConversion"/>
  </si>
  <si>
    <t xml:space="preserve">Control </t>
  </si>
  <si>
    <t>Selenite</t>
  </si>
  <si>
    <t>MSA</t>
  </si>
  <si>
    <t>%DNA in tail</t>
  </si>
  <si>
    <t>Tail moment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</si>
</sst>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sz="1600" b="0" i="0" baseline="0">
                <a:effectLst/>
              </a:rPr>
              <a:t>Comet assay of Sum149pt P20 (S2)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Summary!$A$7</c:f>
              <c:strCache>
                <c:ptCount val="1"/>
                <c:pt idx="0">
                  <c:v>%DNA in tail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Summary!$B$12:$D$12</c:f>
                <c:numCache>
                  <c:formatCode>General</c:formatCode>
                  <c:ptCount val="3"/>
                  <c:pt idx="0">
                    <c:v>0.44605160449974868</c:v>
                  </c:pt>
                  <c:pt idx="1">
                    <c:v>6.7885568402145342</c:v>
                  </c:pt>
                  <c:pt idx="2">
                    <c:v>7.0884855239385022E-2</c:v>
                  </c:pt>
                </c:numCache>
              </c:numRef>
            </c:plus>
            <c:minus>
              <c:numRef>
                <c:f>Summary!$B$12:$D$12</c:f>
                <c:numCache>
                  <c:formatCode>General</c:formatCode>
                  <c:ptCount val="3"/>
                  <c:pt idx="0">
                    <c:v>0.44605160449974868</c:v>
                  </c:pt>
                  <c:pt idx="1">
                    <c:v>6.7885568402145342</c:v>
                  </c:pt>
                  <c:pt idx="2">
                    <c:v>7.0884855239385022E-2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Summary!$B$6:$D$6</c:f>
              <c:strCache>
                <c:ptCount val="3"/>
                <c:pt idx="0">
                  <c:v>Control</c:v>
                </c:pt>
                <c:pt idx="1">
                  <c:v>Selenite</c:v>
                </c:pt>
                <c:pt idx="2">
                  <c:v>MSA</c:v>
                </c:pt>
              </c:strCache>
            </c:strRef>
          </c:cat>
          <c:val>
            <c:numRef>
              <c:f>Summary!$B$7:$D$7</c:f>
              <c:numCache>
                <c:formatCode>General</c:formatCode>
                <c:ptCount val="3"/>
                <c:pt idx="0">
                  <c:v>4.4757899968074408</c:v>
                </c:pt>
                <c:pt idx="1">
                  <c:v>21.561162184476821</c:v>
                </c:pt>
                <c:pt idx="2">
                  <c:v>4.6451745706865406</c:v>
                </c:pt>
              </c:numCache>
            </c:numRef>
          </c:val>
        </c:ser>
        <c:ser>
          <c:idx val="1"/>
          <c:order val="1"/>
          <c:tx>
            <c:strRef>
              <c:f>Summary!$A$8</c:f>
              <c:strCache>
                <c:ptCount val="1"/>
                <c:pt idx="0">
                  <c:v>Tail moment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Summary!$B$13:$D$13</c:f>
                <c:numCache>
                  <c:formatCode>General</c:formatCode>
                  <c:ptCount val="3"/>
                  <c:pt idx="0">
                    <c:v>9.1565072347913681E-2</c:v>
                  </c:pt>
                  <c:pt idx="1">
                    <c:v>4.1355459293665273</c:v>
                  </c:pt>
                  <c:pt idx="2">
                    <c:v>9.6264516147244836E-2</c:v>
                  </c:pt>
                </c:numCache>
              </c:numRef>
            </c:plus>
            <c:minus>
              <c:numRef>
                <c:f>Summary!$B$13:$D$13</c:f>
                <c:numCache>
                  <c:formatCode>General</c:formatCode>
                  <c:ptCount val="3"/>
                  <c:pt idx="0">
                    <c:v>9.1565072347913681E-2</c:v>
                  </c:pt>
                  <c:pt idx="1">
                    <c:v>4.1355459293665273</c:v>
                  </c:pt>
                  <c:pt idx="2">
                    <c:v>9.6264516147244836E-2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Summary!$B$6:$D$6</c:f>
              <c:strCache>
                <c:ptCount val="3"/>
                <c:pt idx="0">
                  <c:v>Control</c:v>
                </c:pt>
                <c:pt idx="1">
                  <c:v>Selenite</c:v>
                </c:pt>
                <c:pt idx="2">
                  <c:v>MSA</c:v>
                </c:pt>
              </c:strCache>
            </c:strRef>
          </c:cat>
          <c:val>
            <c:numRef>
              <c:f>Summary!$B$8:$D$8</c:f>
              <c:numCache>
                <c:formatCode>General</c:formatCode>
                <c:ptCount val="3"/>
                <c:pt idx="0">
                  <c:v>0.32723771850175964</c:v>
                </c:pt>
                <c:pt idx="1">
                  <c:v>10.209112601497674</c:v>
                </c:pt>
                <c:pt idx="2">
                  <c:v>0.39737088200090337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8912712"/>
        <c:axId val="408913104"/>
      </c:barChart>
      <c:catAx>
        <c:axId val="408912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08913104"/>
        <c:crosses val="autoZero"/>
        <c:auto val="1"/>
        <c:lblAlgn val="ctr"/>
        <c:lblOffset val="100"/>
        <c:noMultiLvlLbl val="0"/>
      </c:catAx>
      <c:valAx>
        <c:axId val="408913104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08912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333375</xdr:colOff>
      <xdr:row>4</xdr:row>
      <xdr:rowOff>119062</xdr:rowOff>
    </xdr:from>
    <xdr:to>
      <xdr:col>15</xdr:col>
      <xdr:colOff>28575</xdr:colOff>
      <xdr:row>18</xdr:row>
      <xdr:rowOff>61912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1"/>
  <sheetViews>
    <sheetView topLeftCell="B1" workbookViewId="0">
      <selection activeCell="U2" sqref="U2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17</v>
      </c>
    </row>
    <row r="2" spans="1:21" x14ac:dyDescent="0.25">
      <c r="A2">
        <v>63</v>
      </c>
      <c r="B2">
        <v>63</v>
      </c>
      <c r="C2">
        <v>2842</v>
      </c>
      <c r="D2">
        <v>240210</v>
      </c>
      <c r="E2">
        <v>84.521461000000002</v>
      </c>
      <c r="F2">
        <v>63</v>
      </c>
      <c r="G2">
        <v>2806</v>
      </c>
      <c r="H2">
        <v>237280</v>
      </c>
      <c r="I2">
        <v>84.561653000000007</v>
      </c>
      <c r="J2">
        <v>98.780232999999996</v>
      </c>
      <c r="K2">
        <v>0</v>
      </c>
      <c r="L2">
        <v>36</v>
      </c>
      <c r="M2">
        <v>2930</v>
      </c>
      <c r="N2">
        <v>81.388885000000002</v>
      </c>
      <c r="O2">
        <v>1.2197659999999999</v>
      </c>
      <c r="P2">
        <v>0</v>
      </c>
      <c r="Q2">
        <v>6.8973000000000007E-2</v>
      </c>
      <c r="T2" t="s">
        <v>18</v>
      </c>
      <c r="U2">
        <f xml:space="preserve"> AVERAGE(O:O)</f>
        <v>4.0297383923076922</v>
      </c>
    </row>
    <row r="3" spans="1:21" x14ac:dyDescent="0.25">
      <c r="A3">
        <v>54</v>
      </c>
      <c r="B3">
        <v>59</v>
      </c>
      <c r="C3">
        <v>2222</v>
      </c>
      <c r="D3">
        <v>171886</v>
      </c>
      <c r="E3">
        <v>77.356437999999997</v>
      </c>
      <c r="F3">
        <v>50</v>
      </c>
      <c r="G3">
        <v>2108</v>
      </c>
      <c r="H3">
        <v>161744</v>
      </c>
      <c r="I3">
        <v>76.728652999999994</v>
      </c>
      <c r="J3">
        <v>94.099575000000002</v>
      </c>
      <c r="K3">
        <v>4</v>
      </c>
      <c r="L3">
        <v>114</v>
      </c>
      <c r="M3">
        <v>10142</v>
      </c>
      <c r="N3">
        <v>88.964911999999998</v>
      </c>
      <c r="O3">
        <v>5.9004219999999998</v>
      </c>
      <c r="P3">
        <v>0.236017</v>
      </c>
      <c r="Q3">
        <v>0.85483399999999998</v>
      </c>
      <c r="T3" t="s">
        <v>15</v>
      </c>
      <c r="U3">
        <f xml:space="preserve"> AVERAGE(P:P)</f>
        <v>0.23567264615384609</v>
      </c>
    </row>
    <row r="4" spans="1:21" x14ac:dyDescent="0.25">
      <c r="A4">
        <v>57</v>
      </c>
      <c r="B4">
        <v>57</v>
      </c>
      <c r="C4">
        <v>2564</v>
      </c>
      <c r="D4">
        <v>173296</v>
      </c>
      <c r="E4">
        <v>67.588142000000005</v>
      </c>
      <c r="F4">
        <v>57</v>
      </c>
      <c r="G4">
        <v>2551</v>
      </c>
      <c r="H4">
        <v>173271</v>
      </c>
      <c r="I4">
        <v>67.922775000000001</v>
      </c>
      <c r="J4">
        <v>99.985575999999995</v>
      </c>
      <c r="K4">
        <v>0</v>
      </c>
      <c r="L4">
        <v>13</v>
      </c>
      <c r="M4">
        <v>25</v>
      </c>
      <c r="N4">
        <v>1.9230769999999999</v>
      </c>
      <c r="O4">
        <v>1.4426E-2</v>
      </c>
      <c r="P4">
        <v>0</v>
      </c>
      <c r="Q4">
        <v>1.15E-4</v>
      </c>
    </row>
    <row r="5" spans="1:21" x14ac:dyDescent="0.25">
      <c r="A5">
        <v>57</v>
      </c>
      <c r="B5">
        <v>57</v>
      </c>
      <c r="C5">
        <v>2564</v>
      </c>
      <c r="D5">
        <v>173296</v>
      </c>
      <c r="E5">
        <v>67.588142000000005</v>
      </c>
      <c r="F5">
        <v>54</v>
      </c>
      <c r="G5">
        <v>2386</v>
      </c>
      <c r="H5">
        <v>162222</v>
      </c>
      <c r="I5">
        <v>67.989104999999995</v>
      </c>
      <c r="J5">
        <v>93.609780000000001</v>
      </c>
      <c r="K5">
        <v>3</v>
      </c>
      <c r="L5">
        <v>178</v>
      </c>
      <c r="M5">
        <v>11074</v>
      </c>
      <c r="N5">
        <v>62.213481999999999</v>
      </c>
      <c r="O5">
        <v>6.3902219999999996</v>
      </c>
      <c r="P5">
        <v>0.19170699999999999</v>
      </c>
      <c r="Q5">
        <v>1.160223</v>
      </c>
    </row>
    <row r="6" spans="1:21" x14ac:dyDescent="0.25">
      <c r="A6">
        <v>58</v>
      </c>
      <c r="B6">
        <v>54</v>
      </c>
      <c r="C6">
        <v>2348</v>
      </c>
      <c r="D6">
        <v>185546</v>
      </c>
      <c r="E6">
        <v>79.022994999999995</v>
      </c>
      <c r="F6">
        <v>58</v>
      </c>
      <c r="G6">
        <v>2347</v>
      </c>
      <c r="H6">
        <v>185545</v>
      </c>
      <c r="I6">
        <v>79.056244000000007</v>
      </c>
      <c r="J6">
        <v>99.999464000000003</v>
      </c>
      <c r="K6">
        <v>0</v>
      </c>
      <c r="L6">
        <v>1</v>
      </c>
      <c r="M6">
        <v>1</v>
      </c>
      <c r="N6">
        <v>1</v>
      </c>
      <c r="O6">
        <v>5.3899999999999998E-4</v>
      </c>
      <c r="P6">
        <v>0</v>
      </c>
      <c r="Q6">
        <v>0</v>
      </c>
    </row>
    <row r="7" spans="1:21" x14ac:dyDescent="0.25">
      <c r="A7">
        <v>62</v>
      </c>
      <c r="B7">
        <v>58</v>
      </c>
      <c r="C7">
        <v>2536</v>
      </c>
      <c r="D7">
        <v>219687</v>
      </c>
      <c r="E7">
        <v>86.627364999999998</v>
      </c>
      <c r="F7">
        <v>62</v>
      </c>
      <c r="G7">
        <v>2522</v>
      </c>
      <c r="H7">
        <v>219617</v>
      </c>
      <c r="I7">
        <v>87.080489999999998</v>
      </c>
      <c r="J7">
        <v>99.968135000000004</v>
      </c>
      <c r="K7">
        <v>0</v>
      </c>
      <c r="L7">
        <v>14</v>
      </c>
      <c r="M7">
        <v>70</v>
      </c>
      <c r="N7">
        <v>5</v>
      </c>
      <c r="O7">
        <v>3.1864000000000003E-2</v>
      </c>
      <c r="P7">
        <v>0</v>
      </c>
      <c r="Q7">
        <v>1.4999999999999999E-4</v>
      </c>
    </row>
    <row r="8" spans="1:21" x14ac:dyDescent="0.25">
      <c r="A8">
        <v>59</v>
      </c>
      <c r="B8">
        <v>58</v>
      </c>
      <c r="C8">
        <v>2538</v>
      </c>
      <c r="D8">
        <v>226793</v>
      </c>
      <c r="E8">
        <v>89.358947999999998</v>
      </c>
      <c r="F8">
        <v>56</v>
      </c>
      <c r="G8">
        <v>2417</v>
      </c>
      <c r="H8">
        <v>217083</v>
      </c>
      <c r="I8">
        <v>89.815062999999995</v>
      </c>
      <c r="J8">
        <v>95.718563000000003</v>
      </c>
      <c r="K8">
        <v>3</v>
      </c>
      <c r="L8">
        <v>121</v>
      </c>
      <c r="M8">
        <v>9710</v>
      </c>
      <c r="N8">
        <v>80.247932000000006</v>
      </c>
      <c r="O8">
        <v>4.2814370000000004</v>
      </c>
      <c r="P8">
        <v>0.128443</v>
      </c>
      <c r="Q8">
        <v>0.83979199999999998</v>
      </c>
    </row>
    <row r="9" spans="1:21" x14ac:dyDescent="0.25">
      <c r="A9">
        <v>57</v>
      </c>
      <c r="B9">
        <v>56</v>
      </c>
      <c r="C9">
        <v>2519</v>
      </c>
      <c r="D9">
        <v>217037</v>
      </c>
      <c r="E9">
        <v>86.159981000000002</v>
      </c>
      <c r="F9">
        <v>57</v>
      </c>
      <c r="G9">
        <v>2518</v>
      </c>
      <c r="H9">
        <v>217036</v>
      </c>
      <c r="I9">
        <v>86.193802000000005</v>
      </c>
      <c r="J9">
        <v>99.999540999999994</v>
      </c>
      <c r="K9">
        <v>0</v>
      </c>
      <c r="L9">
        <v>1</v>
      </c>
      <c r="M9">
        <v>1</v>
      </c>
      <c r="N9">
        <v>1</v>
      </c>
      <c r="O9">
        <v>4.6099999999999998E-4</v>
      </c>
      <c r="P9">
        <v>0</v>
      </c>
      <c r="Q9">
        <v>0</v>
      </c>
    </row>
    <row r="10" spans="1:21" x14ac:dyDescent="0.25">
      <c r="A10">
        <v>67</v>
      </c>
      <c r="B10">
        <v>62</v>
      </c>
      <c r="C10">
        <v>2982</v>
      </c>
      <c r="D10">
        <v>246105</v>
      </c>
      <c r="E10">
        <v>82.530181999999996</v>
      </c>
      <c r="F10">
        <v>67</v>
      </c>
      <c r="G10">
        <v>2959</v>
      </c>
      <c r="H10">
        <v>246047</v>
      </c>
      <c r="I10">
        <v>83.152077000000006</v>
      </c>
      <c r="J10">
        <v>99.976432000000003</v>
      </c>
      <c r="K10">
        <v>0</v>
      </c>
      <c r="L10">
        <v>23</v>
      </c>
      <c r="M10">
        <v>58</v>
      </c>
      <c r="N10">
        <v>2.5217390000000002</v>
      </c>
      <c r="O10">
        <v>2.3567000000000001E-2</v>
      </c>
      <c r="P10">
        <v>0</v>
      </c>
      <c r="Q10">
        <v>4.2420000000000001E-3</v>
      </c>
    </row>
    <row r="11" spans="1:21" x14ac:dyDescent="0.25">
      <c r="A11">
        <v>83</v>
      </c>
      <c r="B11">
        <v>73</v>
      </c>
      <c r="C11">
        <v>3968</v>
      </c>
      <c r="D11">
        <v>369191</v>
      </c>
      <c r="E11">
        <v>93.042084000000003</v>
      </c>
      <c r="F11">
        <v>83</v>
      </c>
      <c r="G11">
        <v>3966</v>
      </c>
      <c r="H11">
        <v>369190</v>
      </c>
      <c r="I11">
        <v>93.088752999999997</v>
      </c>
      <c r="J11">
        <v>99.999731999999995</v>
      </c>
      <c r="K11">
        <v>0</v>
      </c>
      <c r="L11">
        <v>2</v>
      </c>
      <c r="M11">
        <v>1</v>
      </c>
      <c r="N11">
        <v>0.5</v>
      </c>
      <c r="O11">
        <v>2.7099999999999997E-4</v>
      </c>
      <c r="P11">
        <v>0</v>
      </c>
      <c r="Q11">
        <v>0</v>
      </c>
    </row>
    <row r="12" spans="1:21" x14ac:dyDescent="0.25">
      <c r="A12">
        <v>56</v>
      </c>
      <c r="B12">
        <v>64</v>
      </c>
      <c r="C12">
        <v>2438</v>
      </c>
      <c r="D12">
        <v>168464</v>
      </c>
      <c r="E12">
        <v>69.099258000000006</v>
      </c>
      <c r="F12">
        <v>56</v>
      </c>
      <c r="G12">
        <v>2405</v>
      </c>
      <c r="H12">
        <v>168376</v>
      </c>
      <c r="I12">
        <v>70.010811000000004</v>
      </c>
      <c r="J12">
        <v>99.947761999999997</v>
      </c>
      <c r="K12">
        <v>0</v>
      </c>
      <c r="L12">
        <v>33</v>
      </c>
      <c r="M12">
        <v>88</v>
      </c>
      <c r="N12">
        <v>2.6666669999999999</v>
      </c>
      <c r="O12">
        <v>5.2236999999999999E-2</v>
      </c>
      <c r="P12">
        <v>0</v>
      </c>
      <c r="Q12">
        <v>5.378E-3</v>
      </c>
    </row>
    <row r="13" spans="1:21" x14ac:dyDescent="0.25">
      <c r="A13">
        <v>56</v>
      </c>
      <c r="B13">
        <v>55</v>
      </c>
      <c r="C13">
        <v>2376</v>
      </c>
      <c r="D13">
        <v>150546</v>
      </c>
      <c r="E13">
        <v>63.361111000000001</v>
      </c>
      <c r="F13">
        <v>54</v>
      </c>
      <c r="G13">
        <v>2364</v>
      </c>
      <c r="H13">
        <v>150233</v>
      </c>
      <c r="I13">
        <v>63.550339000000001</v>
      </c>
      <c r="J13">
        <v>99.792092999999994</v>
      </c>
      <c r="K13">
        <v>2</v>
      </c>
      <c r="L13">
        <v>12</v>
      </c>
      <c r="M13">
        <v>313</v>
      </c>
      <c r="N13">
        <v>26.083334000000001</v>
      </c>
      <c r="O13">
        <v>0.20791000000000001</v>
      </c>
      <c r="P13">
        <v>4.1580000000000002E-3</v>
      </c>
      <c r="Q13">
        <v>5.6640000000000003E-2</v>
      </c>
    </row>
    <row r="14" spans="1:21" x14ac:dyDescent="0.25">
      <c r="A14">
        <v>60</v>
      </c>
      <c r="B14">
        <v>66</v>
      </c>
      <c r="C14">
        <v>2774</v>
      </c>
      <c r="D14">
        <v>201300</v>
      </c>
      <c r="E14">
        <v>72.566688999999997</v>
      </c>
      <c r="F14">
        <v>58</v>
      </c>
      <c r="G14">
        <v>2588</v>
      </c>
      <c r="H14">
        <v>191184</v>
      </c>
      <c r="I14">
        <v>73.873260000000002</v>
      </c>
      <c r="J14">
        <v>94.974666999999997</v>
      </c>
      <c r="K14">
        <v>2</v>
      </c>
      <c r="L14">
        <v>186</v>
      </c>
      <c r="M14">
        <v>10116</v>
      </c>
      <c r="N14">
        <v>54.387096</v>
      </c>
      <c r="O14">
        <v>5.0253350000000001</v>
      </c>
      <c r="P14">
        <v>0.100507</v>
      </c>
      <c r="Q14">
        <v>0.83573299999999995</v>
      </c>
    </row>
    <row r="15" spans="1:21" x14ac:dyDescent="0.25">
      <c r="A15">
        <v>57</v>
      </c>
      <c r="B15">
        <v>71</v>
      </c>
      <c r="C15">
        <v>2964</v>
      </c>
      <c r="D15">
        <v>152285</v>
      </c>
      <c r="E15">
        <v>51.378203999999997</v>
      </c>
      <c r="F15">
        <v>57</v>
      </c>
      <c r="G15">
        <v>2963</v>
      </c>
      <c r="H15">
        <v>152270</v>
      </c>
      <c r="I15">
        <v>51.390484000000001</v>
      </c>
      <c r="J15">
        <v>99.990146999999993</v>
      </c>
      <c r="K15">
        <v>0</v>
      </c>
      <c r="L15">
        <v>1</v>
      </c>
      <c r="M15">
        <v>15</v>
      </c>
      <c r="N15">
        <v>15</v>
      </c>
      <c r="O15">
        <v>9.8499999999999994E-3</v>
      </c>
      <c r="P15">
        <v>0</v>
      </c>
      <c r="Q15">
        <v>0</v>
      </c>
    </row>
    <row r="16" spans="1:21" x14ac:dyDescent="0.25">
      <c r="A16">
        <v>60</v>
      </c>
      <c r="B16">
        <v>65</v>
      </c>
      <c r="C16">
        <v>2736</v>
      </c>
      <c r="D16">
        <v>135846</v>
      </c>
      <c r="E16">
        <v>49.651318000000003</v>
      </c>
      <c r="F16">
        <v>60</v>
      </c>
      <c r="G16">
        <v>2674</v>
      </c>
      <c r="H16">
        <v>132861</v>
      </c>
      <c r="I16">
        <v>49.686236999999998</v>
      </c>
      <c r="J16">
        <v>97.802656999999996</v>
      </c>
      <c r="K16">
        <v>0</v>
      </c>
      <c r="L16">
        <v>62</v>
      </c>
      <c r="M16">
        <v>2985</v>
      </c>
      <c r="N16">
        <v>48.145161000000002</v>
      </c>
      <c r="O16">
        <v>2.1973410000000002</v>
      </c>
      <c r="P16">
        <v>0</v>
      </c>
      <c r="Q16">
        <v>0.28901100000000002</v>
      </c>
    </row>
    <row r="17" spans="1:17" x14ac:dyDescent="0.25">
      <c r="A17">
        <v>74</v>
      </c>
      <c r="B17">
        <v>75</v>
      </c>
      <c r="C17">
        <v>3987</v>
      </c>
      <c r="D17">
        <v>193833</v>
      </c>
      <c r="E17">
        <v>48.616253</v>
      </c>
      <c r="F17">
        <v>68</v>
      </c>
      <c r="G17">
        <v>3738</v>
      </c>
      <c r="H17">
        <v>179606</v>
      </c>
      <c r="I17">
        <v>48.048690999999998</v>
      </c>
      <c r="J17">
        <v>92.660177000000004</v>
      </c>
      <c r="K17">
        <v>6</v>
      </c>
      <c r="L17">
        <v>249</v>
      </c>
      <c r="M17">
        <v>14227</v>
      </c>
      <c r="N17">
        <v>57.136547</v>
      </c>
      <c r="O17">
        <v>7.339823</v>
      </c>
      <c r="P17">
        <v>0.44038899999999997</v>
      </c>
      <c r="Q17">
        <v>1.6497040000000001</v>
      </c>
    </row>
    <row r="18" spans="1:17" x14ac:dyDescent="0.25">
      <c r="A18">
        <v>58</v>
      </c>
      <c r="B18">
        <v>63</v>
      </c>
      <c r="C18">
        <v>2831</v>
      </c>
      <c r="D18">
        <v>136652</v>
      </c>
      <c r="E18">
        <v>48.269871000000002</v>
      </c>
      <c r="F18">
        <v>54</v>
      </c>
      <c r="G18">
        <v>2526</v>
      </c>
      <c r="H18">
        <v>119855</v>
      </c>
      <c r="I18">
        <v>47.448535999999997</v>
      </c>
      <c r="J18">
        <v>87.708192999999994</v>
      </c>
      <c r="K18">
        <v>4</v>
      </c>
      <c r="L18">
        <v>305</v>
      </c>
      <c r="M18">
        <v>16797</v>
      </c>
      <c r="N18">
        <v>55.072132000000003</v>
      </c>
      <c r="O18">
        <v>12.291807</v>
      </c>
      <c r="P18">
        <v>0.491672</v>
      </c>
      <c r="Q18">
        <v>2.5469369999999998</v>
      </c>
    </row>
    <row r="19" spans="1:17" x14ac:dyDescent="0.25">
      <c r="A19">
        <v>57</v>
      </c>
      <c r="B19">
        <v>70</v>
      </c>
      <c r="C19">
        <v>3025</v>
      </c>
      <c r="D19">
        <v>150012</v>
      </c>
      <c r="E19">
        <v>49.590744000000001</v>
      </c>
      <c r="F19">
        <v>57</v>
      </c>
      <c r="G19">
        <v>3019</v>
      </c>
      <c r="H19">
        <v>148852</v>
      </c>
      <c r="I19">
        <v>49.305069000000003</v>
      </c>
      <c r="J19">
        <v>99.226731000000001</v>
      </c>
      <c r="K19">
        <v>0</v>
      </c>
      <c r="L19">
        <v>6</v>
      </c>
      <c r="M19">
        <v>1160</v>
      </c>
      <c r="N19">
        <v>193.33332799999999</v>
      </c>
      <c r="O19">
        <v>0.77327100000000004</v>
      </c>
      <c r="P19">
        <v>0</v>
      </c>
      <c r="Q19">
        <v>4.3517E-2</v>
      </c>
    </row>
    <row r="20" spans="1:17" x14ac:dyDescent="0.25">
      <c r="A20">
        <v>80</v>
      </c>
      <c r="B20">
        <v>79</v>
      </c>
      <c r="C20">
        <v>4225</v>
      </c>
      <c r="D20">
        <v>234882</v>
      </c>
      <c r="E20">
        <v>55.593372000000002</v>
      </c>
      <c r="F20">
        <v>78</v>
      </c>
      <c r="G20">
        <v>4221</v>
      </c>
      <c r="H20">
        <v>234762</v>
      </c>
      <c r="I20">
        <v>55.617626000000001</v>
      </c>
      <c r="J20">
        <v>99.948913000000005</v>
      </c>
      <c r="K20">
        <v>2</v>
      </c>
      <c r="L20">
        <v>4</v>
      </c>
      <c r="M20">
        <v>120</v>
      </c>
      <c r="N20">
        <v>30</v>
      </c>
      <c r="O20">
        <v>5.1089000000000002E-2</v>
      </c>
      <c r="P20">
        <v>1.0219999999999999E-3</v>
      </c>
      <c r="Q20">
        <v>1.7749000000000001E-2</v>
      </c>
    </row>
    <row r="21" spans="1:17" x14ac:dyDescent="0.25">
      <c r="A21">
        <v>64</v>
      </c>
      <c r="B21">
        <v>81</v>
      </c>
      <c r="C21">
        <v>3890</v>
      </c>
      <c r="D21">
        <v>177814</v>
      </c>
      <c r="E21">
        <v>45.710540999999999</v>
      </c>
      <c r="F21">
        <v>60</v>
      </c>
      <c r="G21">
        <v>3780</v>
      </c>
      <c r="H21">
        <v>169473</v>
      </c>
      <c r="I21">
        <v>44.834125999999998</v>
      </c>
      <c r="J21">
        <v>95.309144000000003</v>
      </c>
      <c r="K21">
        <v>4</v>
      </c>
      <c r="L21">
        <v>110</v>
      </c>
      <c r="M21">
        <v>8341</v>
      </c>
      <c r="N21">
        <v>75.827270999999996</v>
      </c>
      <c r="O21">
        <v>4.6908570000000003</v>
      </c>
      <c r="P21">
        <v>0.187634</v>
      </c>
      <c r="Q21">
        <v>1.2209840000000001</v>
      </c>
    </row>
    <row r="22" spans="1:17" x14ac:dyDescent="0.25">
      <c r="A22">
        <v>59</v>
      </c>
      <c r="B22">
        <v>71</v>
      </c>
      <c r="C22">
        <v>2812</v>
      </c>
      <c r="D22">
        <v>126687</v>
      </c>
      <c r="E22">
        <v>45.052276999999997</v>
      </c>
      <c r="F22">
        <v>59</v>
      </c>
      <c r="G22">
        <v>2808</v>
      </c>
      <c r="H22">
        <v>123651</v>
      </c>
      <c r="I22">
        <v>44.035254999999999</v>
      </c>
      <c r="J22">
        <v>97.603542000000004</v>
      </c>
      <c r="K22">
        <v>0</v>
      </c>
      <c r="L22">
        <v>4</v>
      </c>
      <c r="M22">
        <v>3036</v>
      </c>
      <c r="N22">
        <v>759</v>
      </c>
      <c r="O22">
        <v>2.3964569999999998</v>
      </c>
      <c r="P22">
        <v>0</v>
      </c>
      <c r="Q22">
        <v>0.240175</v>
      </c>
    </row>
    <row r="23" spans="1:17" x14ac:dyDescent="0.25">
      <c r="A23">
        <v>73</v>
      </c>
      <c r="B23">
        <v>61</v>
      </c>
      <c r="C23">
        <v>3070</v>
      </c>
      <c r="D23">
        <v>121189</v>
      </c>
      <c r="E23">
        <v>39.475242999999999</v>
      </c>
      <c r="F23">
        <v>72</v>
      </c>
      <c r="G23">
        <v>3046</v>
      </c>
      <c r="H23">
        <v>119444</v>
      </c>
      <c r="I23">
        <v>39.213394000000001</v>
      </c>
      <c r="J23">
        <v>98.560101000000003</v>
      </c>
      <c r="K23">
        <v>1</v>
      </c>
      <c r="L23">
        <v>24</v>
      </c>
      <c r="M23">
        <v>1745</v>
      </c>
      <c r="N23">
        <v>72.708336000000003</v>
      </c>
      <c r="O23">
        <v>1.4399</v>
      </c>
      <c r="P23">
        <v>1.4399E-2</v>
      </c>
      <c r="Q23">
        <v>0.24119399999999999</v>
      </c>
    </row>
    <row r="24" spans="1:17" x14ac:dyDescent="0.25">
      <c r="A24">
        <v>54</v>
      </c>
      <c r="B24">
        <v>57</v>
      </c>
      <c r="C24">
        <v>2321</v>
      </c>
      <c r="D24">
        <v>111718</v>
      </c>
      <c r="E24">
        <v>48.133564</v>
      </c>
      <c r="F24">
        <v>54</v>
      </c>
      <c r="G24">
        <v>2304</v>
      </c>
      <c r="H24">
        <v>110097</v>
      </c>
      <c r="I24">
        <v>47.785156000000001</v>
      </c>
      <c r="J24">
        <v>98.549025999999998</v>
      </c>
      <c r="K24">
        <v>0</v>
      </c>
      <c r="L24">
        <v>17</v>
      </c>
      <c r="M24">
        <v>1621</v>
      </c>
      <c r="N24">
        <v>95.352942999999996</v>
      </c>
      <c r="O24">
        <v>1.4509749999999999</v>
      </c>
      <c r="P24">
        <v>0</v>
      </c>
      <c r="Q24">
        <v>9.5195000000000002E-2</v>
      </c>
    </row>
    <row r="25" spans="1:17" x14ac:dyDescent="0.25">
      <c r="A25">
        <v>87</v>
      </c>
      <c r="B25">
        <v>86</v>
      </c>
      <c r="C25">
        <v>5553</v>
      </c>
      <c r="D25">
        <v>264443</v>
      </c>
      <c r="E25">
        <v>47.621647000000003</v>
      </c>
      <c r="F25">
        <v>76</v>
      </c>
      <c r="G25">
        <v>5057</v>
      </c>
      <c r="H25">
        <v>241886</v>
      </c>
      <c r="I25">
        <v>47.831916999999997</v>
      </c>
      <c r="J25">
        <v>91.469997000000006</v>
      </c>
      <c r="K25">
        <v>11</v>
      </c>
      <c r="L25">
        <v>496</v>
      </c>
      <c r="M25">
        <v>22557</v>
      </c>
      <c r="N25">
        <v>45.477820999999999</v>
      </c>
      <c r="O25">
        <v>8.5300039999999999</v>
      </c>
      <c r="P25">
        <v>0.93830000000000002</v>
      </c>
      <c r="Q25">
        <v>3.3186770000000001</v>
      </c>
    </row>
    <row r="26" spans="1:17" x14ac:dyDescent="0.25">
      <c r="A26">
        <v>65</v>
      </c>
      <c r="B26">
        <v>72</v>
      </c>
      <c r="C26">
        <v>3503</v>
      </c>
      <c r="D26">
        <v>193945</v>
      </c>
      <c r="E26">
        <v>55.365402000000003</v>
      </c>
      <c r="F26">
        <v>65</v>
      </c>
      <c r="G26">
        <v>3502</v>
      </c>
      <c r="H26">
        <v>193694</v>
      </c>
      <c r="I26">
        <v>55.309536000000001</v>
      </c>
      <c r="J26">
        <v>99.870580000000004</v>
      </c>
      <c r="K26">
        <v>0</v>
      </c>
      <c r="L26">
        <v>1</v>
      </c>
      <c r="M26">
        <v>251</v>
      </c>
      <c r="N26">
        <v>251</v>
      </c>
      <c r="O26">
        <v>0.12941800000000001</v>
      </c>
      <c r="P26">
        <v>0</v>
      </c>
      <c r="Q26">
        <v>1.0049000000000001E-2</v>
      </c>
    </row>
    <row r="27" spans="1:17" x14ac:dyDescent="0.25">
      <c r="A27">
        <v>70</v>
      </c>
      <c r="B27">
        <v>80</v>
      </c>
      <c r="C27">
        <v>4198</v>
      </c>
      <c r="D27">
        <v>266357</v>
      </c>
      <c r="E27">
        <v>63.448546999999998</v>
      </c>
      <c r="F27">
        <v>68</v>
      </c>
      <c r="G27">
        <v>3975</v>
      </c>
      <c r="H27">
        <v>249032</v>
      </c>
      <c r="I27">
        <v>62.649559000000004</v>
      </c>
      <c r="J27">
        <v>93.495571999999996</v>
      </c>
      <c r="K27">
        <v>2</v>
      </c>
      <c r="L27">
        <v>223</v>
      </c>
      <c r="M27">
        <v>17325</v>
      </c>
      <c r="N27">
        <v>77.690582000000006</v>
      </c>
      <c r="O27">
        <v>6.5044279999999999</v>
      </c>
      <c r="P27">
        <v>0.13008900000000001</v>
      </c>
      <c r="Q27">
        <v>1.6964220000000001</v>
      </c>
    </row>
    <row r="28" spans="1:17" x14ac:dyDescent="0.25">
      <c r="A28">
        <v>54</v>
      </c>
      <c r="B28">
        <v>60</v>
      </c>
      <c r="C28">
        <v>2433</v>
      </c>
      <c r="D28">
        <v>165707</v>
      </c>
      <c r="E28">
        <v>68.108092999999997</v>
      </c>
      <c r="F28">
        <v>54</v>
      </c>
      <c r="G28">
        <v>2432</v>
      </c>
      <c r="H28">
        <v>165706</v>
      </c>
      <c r="I28">
        <v>68.135688999999999</v>
      </c>
      <c r="J28">
        <v>99.999397999999999</v>
      </c>
      <c r="K28">
        <v>0</v>
      </c>
      <c r="L28">
        <v>1</v>
      </c>
      <c r="M28">
        <v>1</v>
      </c>
      <c r="N28">
        <v>1</v>
      </c>
      <c r="O28">
        <v>6.0300000000000002E-4</v>
      </c>
      <c r="P28">
        <v>0</v>
      </c>
      <c r="Q28">
        <v>0</v>
      </c>
    </row>
    <row r="29" spans="1:17" x14ac:dyDescent="0.25">
      <c r="A29">
        <v>57</v>
      </c>
      <c r="B29">
        <v>63</v>
      </c>
      <c r="C29">
        <v>2600</v>
      </c>
      <c r="D29">
        <v>183695</v>
      </c>
      <c r="E29">
        <v>70.651923999999994</v>
      </c>
      <c r="F29">
        <v>57</v>
      </c>
      <c r="G29">
        <v>2599</v>
      </c>
      <c r="H29">
        <v>183380</v>
      </c>
      <c r="I29">
        <v>70.557907</v>
      </c>
      <c r="J29">
        <v>99.828517000000005</v>
      </c>
      <c r="K29">
        <v>0</v>
      </c>
      <c r="L29">
        <v>1</v>
      </c>
      <c r="M29">
        <v>315</v>
      </c>
      <c r="N29">
        <v>315</v>
      </c>
      <c r="O29">
        <v>0.17147999999999999</v>
      </c>
      <c r="P29">
        <v>0</v>
      </c>
      <c r="Q29">
        <v>1.1062000000000001E-2</v>
      </c>
    </row>
    <row r="30" spans="1:17" x14ac:dyDescent="0.25">
      <c r="A30">
        <v>68</v>
      </c>
      <c r="B30">
        <v>70</v>
      </c>
      <c r="C30">
        <v>3728</v>
      </c>
      <c r="D30">
        <v>175987</v>
      </c>
      <c r="E30">
        <v>47.206814000000001</v>
      </c>
      <c r="F30">
        <v>64</v>
      </c>
      <c r="G30">
        <v>3430</v>
      </c>
      <c r="H30">
        <v>157158</v>
      </c>
      <c r="I30">
        <v>45.818660999999999</v>
      </c>
      <c r="J30">
        <v>89.300912999999994</v>
      </c>
      <c r="K30">
        <v>4</v>
      </c>
      <c r="L30">
        <v>298</v>
      </c>
      <c r="M30">
        <v>18829</v>
      </c>
      <c r="N30">
        <v>63.184562999999997</v>
      </c>
      <c r="O30">
        <v>10.699085999999999</v>
      </c>
      <c r="P30">
        <v>0.42796299999999998</v>
      </c>
      <c r="Q30">
        <v>2.5151059999999998</v>
      </c>
    </row>
    <row r="31" spans="1:17" x14ac:dyDescent="0.25">
      <c r="A31">
        <v>77</v>
      </c>
      <c r="B31">
        <v>67</v>
      </c>
      <c r="C31">
        <v>3921</v>
      </c>
      <c r="D31">
        <v>168924</v>
      </c>
      <c r="E31">
        <v>43.081867000000003</v>
      </c>
      <c r="F31">
        <v>72</v>
      </c>
      <c r="G31">
        <v>3684</v>
      </c>
      <c r="H31">
        <v>156850</v>
      </c>
      <c r="I31">
        <v>42.576003999999998</v>
      </c>
      <c r="J31">
        <v>92.852407999999997</v>
      </c>
      <c r="K31">
        <v>5</v>
      </c>
      <c r="L31">
        <v>237</v>
      </c>
      <c r="M31">
        <v>12074</v>
      </c>
      <c r="N31">
        <v>50.945148000000003</v>
      </c>
      <c r="O31">
        <v>7.1475929999999996</v>
      </c>
      <c r="P31">
        <v>0.35737999999999998</v>
      </c>
      <c r="Q31">
        <v>2.2099579999999999</v>
      </c>
    </row>
    <row r="32" spans="1:17" x14ac:dyDescent="0.25">
      <c r="A32">
        <v>72</v>
      </c>
      <c r="B32">
        <v>70</v>
      </c>
      <c r="C32">
        <v>3743</v>
      </c>
      <c r="D32">
        <v>180162</v>
      </c>
      <c r="E32">
        <v>48.133049</v>
      </c>
      <c r="F32">
        <v>70</v>
      </c>
      <c r="G32">
        <v>3607</v>
      </c>
      <c r="H32">
        <v>173219</v>
      </c>
      <c r="I32">
        <v>48.023009999999999</v>
      </c>
      <c r="J32">
        <v>96.146243999999996</v>
      </c>
      <c r="K32">
        <v>2</v>
      </c>
      <c r="L32">
        <v>136</v>
      </c>
      <c r="M32">
        <v>6943</v>
      </c>
      <c r="N32">
        <v>51.051471999999997</v>
      </c>
      <c r="O32">
        <v>3.8537539999999999</v>
      </c>
      <c r="P32">
        <v>7.7075000000000005E-2</v>
      </c>
      <c r="Q32">
        <v>1.0869439999999999</v>
      </c>
    </row>
    <row r="33" spans="1:17" x14ac:dyDescent="0.25">
      <c r="A33">
        <v>91</v>
      </c>
      <c r="B33">
        <v>98</v>
      </c>
      <c r="C33">
        <v>6811</v>
      </c>
      <c r="D33">
        <v>295787</v>
      </c>
      <c r="E33">
        <v>43.427836999999997</v>
      </c>
      <c r="F33">
        <v>82</v>
      </c>
      <c r="G33">
        <v>6387</v>
      </c>
      <c r="H33">
        <v>273062</v>
      </c>
      <c r="I33">
        <v>42.752780999999999</v>
      </c>
      <c r="J33">
        <v>92.317104</v>
      </c>
      <c r="K33">
        <v>9</v>
      </c>
      <c r="L33">
        <v>424</v>
      </c>
      <c r="M33">
        <v>22725</v>
      </c>
      <c r="N33">
        <v>53.596699000000001</v>
      </c>
      <c r="O33">
        <v>7.682893</v>
      </c>
      <c r="P33">
        <v>0.69145999999999996</v>
      </c>
      <c r="Q33">
        <v>3.050354</v>
      </c>
    </row>
    <row r="34" spans="1:17" x14ac:dyDescent="0.25">
      <c r="A34">
        <v>58</v>
      </c>
      <c r="B34">
        <v>59</v>
      </c>
      <c r="C34">
        <v>2527</v>
      </c>
      <c r="D34">
        <v>105296</v>
      </c>
      <c r="E34">
        <v>41.668380999999997</v>
      </c>
      <c r="F34">
        <v>58</v>
      </c>
      <c r="G34">
        <v>2520</v>
      </c>
      <c r="H34">
        <v>104232</v>
      </c>
      <c r="I34">
        <v>41.361904000000003</v>
      </c>
      <c r="J34">
        <v>98.989515999999995</v>
      </c>
      <c r="K34">
        <v>0</v>
      </c>
      <c r="L34">
        <v>7</v>
      </c>
      <c r="M34">
        <v>1064</v>
      </c>
      <c r="N34">
        <v>152</v>
      </c>
      <c r="O34">
        <v>1.0104850000000001</v>
      </c>
      <c r="P34">
        <v>0</v>
      </c>
      <c r="Q34">
        <v>4.3106999999999999E-2</v>
      </c>
    </row>
    <row r="35" spans="1:17" x14ac:dyDescent="0.25">
      <c r="A35">
        <v>80</v>
      </c>
      <c r="B35">
        <v>106</v>
      </c>
      <c r="C35">
        <v>6360</v>
      </c>
      <c r="D35">
        <v>335241</v>
      </c>
      <c r="E35">
        <v>52.710850000000001</v>
      </c>
      <c r="F35">
        <v>76</v>
      </c>
      <c r="G35">
        <v>5946</v>
      </c>
      <c r="H35">
        <v>309437</v>
      </c>
      <c r="I35">
        <v>52.041203000000003</v>
      </c>
      <c r="J35">
        <v>92.302852999999999</v>
      </c>
      <c r="K35">
        <v>4</v>
      </c>
      <c r="L35">
        <v>414</v>
      </c>
      <c r="M35">
        <v>25804</v>
      </c>
      <c r="N35">
        <v>62.328502999999998</v>
      </c>
      <c r="O35">
        <v>7.6971489999999996</v>
      </c>
      <c r="P35">
        <v>0.30788599999999999</v>
      </c>
      <c r="Q35">
        <v>2.5385680000000002</v>
      </c>
    </row>
    <row r="36" spans="1:17" x14ac:dyDescent="0.25">
      <c r="A36">
        <v>57</v>
      </c>
      <c r="B36">
        <v>51</v>
      </c>
      <c r="C36">
        <v>1954</v>
      </c>
      <c r="D36">
        <v>104724</v>
      </c>
      <c r="E36">
        <v>53.594676999999997</v>
      </c>
      <c r="F36">
        <v>57</v>
      </c>
      <c r="G36">
        <v>1877</v>
      </c>
      <c r="H36">
        <v>101379</v>
      </c>
      <c r="I36">
        <v>54.011189000000002</v>
      </c>
      <c r="J36">
        <v>96.805887999999996</v>
      </c>
      <c r="K36">
        <v>0</v>
      </c>
      <c r="L36">
        <v>77</v>
      </c>
      <c r="M36">
        <v>3345</v>
      </c>
      <c r="N36">
        <v>43.441558999999998</v>
      </c>
      <c r="O36">
        <v>3.1941099999999998</v>
      </c>
      <c r="P36">
        <v>0</v>
      </c>
      <c r="Q36">
        <v>0.54888999999999999</v>
      </c>
    </row>
    <row r="37" spans="1:17" x14ac:dyDescent="0.25">
      <c r="A37">
        <v>62</v>
      </c>
      <c r="B37">
        <v>55</v>
      </c>
      <c r="C37">
        <v>2422</v>
      </c>
      <c r="D37">
        <v>105452</v>
      </c>
      <c r="E37">
        <v>43.539223</v>
      </c>
      <c r="F37">
        <v>56</v>
      </c>
      <c r="G37">
        <v>1867</v>
      </c>
      <c r="H37">
        <v>77937</v>
      </c>
      <c r="I37">
        <v>41.744511000000003</v>
      </c>
      <c r="J37">
        <v>73.907560000000004</v>
      </c>
      <c r="K37">
        <v>6</v>
      </c>
      <c r="L37">
        <v>555</v>
      </c>
      <c r="M37">
        <v>27515</v>
      </c>
      <c r="N37">
        <v>49.576576000000003</v>
      </c>
      <c r="O37">
        <v>26.09244</v>
      </c>
      <c r="P37">
        <v>1.5655460000000001</v>
      </c>
      <c r="Q37">
        <v>5.4931340000000004</v>
      </c>
    </row>
    <row r="38" spans="1:17" x14ac:dyDescent="0.25">
      <c r="A38">
        <v>82</v>
      </c>
      <c r="B38">
        <v>83</v>
      </c>
      <c r="C38">
        <v>3875</v>
      </c>
      <c r="D38">
        <v>423702</v>
      </c>
      <c r="E38">
        <v>109.34245300000001</v>
      </c>
      <c r="F38">
        <v>70</v>
      </c>
      <c r="G38">
        <v>3821</v>
      </c>
      <c r="H38">
        <v>422599</v>
      </c>
      <c r="I38">
        <v>110.59905999999999</v>
      </c>
      <c r="J38">
        <v>99.739677</v>
      </c>
      <c r="K38">
        <v>12</v>
      </c>
      <c r="L38">
        <v>54</v>
      </c>
      <c r="M38">
        <v>1103</v>
      </c>
      <c r="N38">
        <v>20.425926</v>
      </c>
      <c r="O38">
        <v>0.260324</v>
      </c>
      <c r="P38">
        <v>3.1238999999999999E-2</v>
      </c>
      <c r="Q38">
        <v>8.5341E-2</v>
      </c>
    </row>
    <row r="39" spans="1:17" x14ac:dyDescent="0.25">
      <c r="A39">
        <v>57</v>
      </c>
      <c r="B39">
        <v>65</v>
      </c>
      <c r="C39">
        <v>2805</v>
      </c>
      <c r="D39">
        <v>293578</v>
      </c>
      <c r="E39">
        <v>104.662392</v>
      </c>
      <c r="F39">
        <v>54</v>
      </c>
      <c r="G39">
        <v>2456</v>
      </c>
      <c r="H39">
        <v>259396</v>
      </c>
      <c r="I39">
        <v>105.61726400000001</v>
      </c>
      <c r="J39">
        <v>88.356757000000002</v>
      </c>
      <c r="K39">
        <v>3</v>
      </c>
      <c r="L39">
        <v>349</v>
      </c>
      <c r="M39">
        <v>34182</v>
      </c>
      <c r="N39">
        <v>97.942695999999998</v>
      </c>
      <c r="O39">
        <v>11.643243</v>
      </c>
      <c r="P39">
        <v>0.34929700000000002</v>
      </c>
      <c r="Q39">
        <v>1.9470529999999999</v>
      </c>
    </row>
    <row r="40" spans="1:17" x14ac:dyDescent="0.25">
      <c r="A40">
        <v>62</v>
      </c>
      <c r="B40">
        <v>69</v>
      </c>
      <c r="C40">
        <v>3069</v>
      </c>
      <c r="D40">
        <v>297886</v>
      </c>
      <c r="E40">
        <v>97.062888999999998</v>
      </c>
      <c r="F40">
        <v>62</v>
      </c>
      <c r="G40">
        <v>3045</v>
      </c>
      <c r="H40">
        <v>297385</v>
      </c>
      <c r="I40">
        <v>97.663382999999996</v>
      </c>
      <c r="J40">
        <v>99.831813999999994</v>
      </c>
      <c r="K40">
        <v>0</v>
      </c>
      <c r="L40">
        <v>24</v>
      </c>
      <c r="M40">
        <v>501</v>
      </c>
      <c r="N40">
        <v>20.875</v>
      </c>
      <c r="O40">
        <v>0.168185</v>
      </c>
      <c r="P40">
        <v>0</v>
      </c>
      <c r="Q40">
        <v>4.4144000000000003E-2</v>
      </c>
    </row>
    <row r="41" spans="1:17" x14ac:dyDescent="0.25">
      <c r="A41">
        <v>58</v>
      </c>
      <c r="B41">
        <v>60</v>
      </c>
      <c r="C41">
        <v>2549</v>
      </c>
      <c r="D41">
        <v>234554</v>
      </c>
      <c r="E41">
        <v>92.018044000000003</v>
      </c>
      <c r="F41">
        <v>50</v>
      </c>
      <c r="G41">
        <v>2078</v>
      </c>
      <c r="H41">
        <v>185322</v>
      </c>
      <c r="I41">
        <v>89.182868999999997</v>
      </c>
      <c r="J41">
        <v>79.010379</v>
      </c>
      <c r="K41">
        <v>8</v>
      </c>
      <c r="L41">
        <v>471</v>
      </c>
      <c r="M41">
        <v>49232</v>
      </c>
      <c r="N41">
        <v>104.526543</v>
      </c>
      <c r="O41">
        <v>20.989622000000001</v>
      </c>
      <c r="P41">
        <v>1.6791700000000001</v>
      </c>
      <c r="Q41">
        <v>3.6198359999999998</v>
      </c>
    </row>
    <row r="42" spans="1:17" x14ac:dyDescent="0.25">
      <c r="A42">
        <v>64</v>
      </c>
      <c r="B42">
        <v>64</v>
      </c>
      <c r="C42">
        <v>3139</v>
      </c>
      <c r="D42">
        <v>292992</v>
      </c>
      <c r="E42">
        <v>93.339279000000005</v>
      </c>
      <c r="F42">
        <v>64</v>
      </c>
      <c r="G42">
        <v>3124</v>
      </c>
      <c r="H42">
        <v>292961</v>
      </c>
      <c r="I42">
        <v>93.777527000000006</v>
      </c>
      <c r="J42">
        <v>99.989419999999996</v>
      </c>
      <c r="K42">
        <v>0</v>
      </c>
      <c r="L42">
        <v>15</v>
      </c>
      <c r="M42">
        <v>31</v>
      </c>
      <c r="N42">
        <v>2.0666669999999998</v>
      </c>
      <c r="O42">
        <v>1.0580000000000001E-2</v>
      </c>
      <c r="P42">
        <v>0</v>
      </c>
      <c r="Q42">
        <v>1.1640000000000001E-3</v>
      </c>
    </row>
    <row r="43" spans="1:17" x14ac:dyDescent="0.25">
      <c r="A43">
        <v>76</v>
      </c>
      <c r="B43">
        <v>79</v>
      </c>
      <c r="C43">
        <v>4108</v>
      </c>
      <c r="D43">
        <v>404677</v>
      </c>
      <c r="E43">
        <v>98.509490999999997</v>
      </c>
      <c r="F43">
        <v>72</v>
      </c>
      <c r="G43">
        <v>3894</v>
      </c>
      <c r="H43">
        <v>385649</v>
      </c>
      <c r="I43">
        <v>99.036720000000003</v>
      </c>
      <c r="J43">
        <v>95.297979999999995</v>
      </c>
      <c r="K43">
        <v>4</v>
      </c>
      <c r="L43">
        <v>214</v>
      </c>
      <c r="M43">
        <v>19028</v>
      </c>
      <c r="N43">
        <v>88.915886</v>
      </c>
      <c r="O43">
        <v>4.7020220000000004</v>
      </c>
      <c r="P43">
        <v>0.188081</v>
      </c>
      <c r="Q43">
        <v>1.3794900000000001</v>
      </c>
    </row>
    <row r="44" spans="1:17" x14ac:dyDescent="0.25">
      <c r="A44">
        <v>60</v>
      </c>
      <c r="B44">
        <v>71</v>
      </c>
      <c r="C44">
        <v>3186</v>
      </c>
      <c r="D44">
        <v>287388</v>
      </c>
      <c r="E44">
        <v>90.203391999999994</v>
      </c>
      <c r="F44">
        <v>60</v>
      </c>
      <c r="G44">
        <v>3124</v>
      </c>
      <c r="H44">
        <v>280937</v>
      </c>
      <c r="I44">
        <v>89.928618999999998</v>
      </c>
      <c r="J44">
        <v>97.755301000000003</v>
      </c>
      <c r="K44">
        <v>0</v>
      </c>
      <c r="L44">
        <v>62</v>
      </c>
      <c r="M44">
        <v>6451</v>
      </c>
      <c r="N44">
        <v>104.04838599999999</v>
      </c>
      <c r="O44">
        <v>2.2446999999999999</v>
      </c>
      <c r="P44">
        <v>0</v>
      </c>
      <c r="Q44">
        <v>0.43897399999999998</v>
      </c>
    </row>
    <row r="45" spans="1:17" x14ac:dyDescent="0.25">
      <c r="A45">
        <v>73</v>
      </c>
      <c r="B45">
        <v>84</v>
      </c>
      <c r="C45">
        <v>4412</v>
      </c>
      <c r="D45">
        <v>387337</v>
      </c>
      <c r="E45">
        <v>87.791702000000001</v>
      </c>
      <c r="F45">
        <v>72</v>
      </c>
      <c r="G45">
        <v>4268</v>
      </c>
      <c r="H45">
        <v>372441</v>
      </c>
      <c r="I45">
        <v>87.263587999999999</v>
      </c>
      <c r="J45">
        <v>96.154255000000006</v>
      </c>
      <c r="K45">
        <v>1</v>
      </c>
      <c r="L45">
        <v>144</v>
      </c>
      <c r="M45">
        <v>14896</v>
      </c>
      <c r="N45">
        <v>103.44444300000001</v>
      </c>
      <c r="O45">
        <v>3.8457469999999998</v>
      </c>
      <c r="P45">
        <v>3.8456999999999998E-2</v>
      </c>
      <c r="Q45">
        <v>0.37560300000000002</v>
      </c>
    </row>
    <row r="46" spans="1:17" x14ac:dyDescent="0.25">
      <c r="A46">
        <v>80</v>
      </c>
      <c r="B46">
        <v>74</v>
      </c>
      <c r="C46">
        <v>4328</v>
      </c>
      <c r="D46">
        <v>398553</v>
      </c>
      <c r="E46">
        <v>92.087104999999994</v>
      </c>
      <c r="F46">
        <v>76</v>
      </c>
      <c r="G46">
        <v>4154</v>
      </c>
      <c r="H46">
        <v>388807</v>
      </c>
      <c r="I46">
        <v>93.598220999999995</v>
      </c>
      <c r="J46">
        <v>97.554653999999999</v>
      </c>
      <c r="K46">
        <v>4</v>
      </c>
      <c r="L46">
        <v>174</v>
      </c>
      <c r="M46">
        <v>9746</v>
      </c>
      <c r="N46">
        <v>56.011493999999999</v>
      </c>
      <c r="O46">
        <v>2.4453459999999998</v>
      </c>
      <c r="P46">
        <v>9.7813999999999998E-2</v>
      </c>
      <c r="Q46">
        <v>0.79557800000000001</v>
      </c>
    </row>
    <row r="47" spans="1:17" x14ac:dyDescent="0.25">
      <c r="A47">
        <v>98</v>
      </c>
      <c r="B47">
        <v>100</v>
      </c>
      <c r="C47">
        <v>6774</v>
      </c>
      <c r="D47">
        <v>635846</v>
      </c>
      <c r="E47">
        <v>93.865662</v>
      </c>
      <c r="F47">
        <v>86</v>
      </c>
      <c r="G47">
        <v>5616</v>
      </c>
      <c r="H47">
        <v>505050</v>
      </c>
      <c r="I47">
        <v>89.930556999999993</v>
      </c>
      <c r="J47">
        <v>79.429608999999999</v>
      </c>
      <c r="K47">
        <v>12</v>
      </c>
      <c r="L47">
        <v>1158</v>
      </c>
      <c r="M47">
        <v>130796</v>
      </c>
      <c r="N47">
        <v>112.949913</v>
      </c>
      <c r="O47">
        <v>20.57039</v>
      </c>
      <c r="P47">
        <v>2.4684469999999998</v>
      </c>
      <c r="Q47">
        <v>6.0603429999999996</v>
      </c>
    </row>
    <row r="48" spans="1:17" x14ac:dyDescent="0.25">
      <c r="A48">
        <v>81</v>
      </c>
      <c r="B48">
        <v>76</v>
      </c>
      <c r="C48">
        <v>4343</v>
      </c>
      <c r="D48">
        <v>420916</v>
      </c>
      <c r="E48">
        <v>96.918259000000006</v>
      </c>
      <c r="F48">
        <v>78</v>
      </c>
      <c r="G48">
        <v>4246</v>
      </c>
      <c r="H48">
        <v>418302</v>
      </c>
      <c r="I48">
        <v>98.516723999999996</v>
      </c>
      <c r="J48">
        <v>99.378973000000002</v>
      </c>
      <c r="K48">
        <v>3</v>
      </c>
      <c r="L48">
        <v>97</v>
      </c>
      <c r="M48">
        <v>2614</v>
      </c>
      <c r="N48">
        <v>26.948454000000002</v>
      </c>
      <c r="O48">
        <v>0.621027</v>
      </c>
      <c r="P48">
        <v>1.8631000000000002E-2</v>
      </c>
      <c r="Q48">
        <v>0.131055</v>
      </c>
    </row>
    <row r="49" spans="1:17" x14ac:dyDescent="0.25">
      <c r="A49">
        <v>59</v>
      </c>
      <c r="B49">
        <v>67</v>
      </c>
      <c r="C49">
        <v>2911</v>
      </c>
      <c r="D49">
        <v>327605</v>
      </c>
      <c r="E49">
        <v>112.540367</v>
      </c>
      <c r="F49">
        <v>59</v>
      </c>
      <c r="G49">
        <v>2909</v>
      </c>
      <c r="H49">
        <v>327604</v>
      </c>
      <c r="I49">
        <v>112.61739300000001</v>
      </c>
      <c r="J49">
        <v>99.999696</v>
      </c>
      <c r="K49">
        <v>0</v>
      </c>
      <c r="L49">
        <v>2</v>
      </c>
      <c r="M49">
        <v>1</v>
      </c>
      <c r="N49">
        <v>0.5</v>
      </c>
      <c r="O49">
        <v>3.0499999999999999E-4</v>
      </c>
      <c r="P49">
        <v>0</v>
      </c>
      <c r="Q49">
        <v>0</v>
      </c>
    </row>
    <row r="50" spans="1:17" x14ac:dyDescent="0.25">
      <c r="A50">
        <v>65</v>
      </c>
      <c r="B50">
        <v>64</v>
      </c>
      <c r="C50">
        <v>3124</v>
      </c>
      <c r="D50">
        <v>291597</v>
      </c>
      <c r="E50">
        <v>93.340912000000003</v>
      </c>
      <c r="F50">
        <v>65</v>
      </c>
      <c r="G50">
        <v>3121</v>
      </c>
      <c r="H50">
        <v>291075</v>
      </c>
      <c r="I50">
        <v>93.263373999999999</v>
      </c>
      <c r="J50">
        <v>99.820982999999998</v>
      </c>
      <c r="K50">
        <v>0</v>
      </c>
      <c r="L50">
        <v>3</v>
      </c>
      <c r="M50">
        <v>522</v>
      </c>
      <c r="N50">
        <v>174</v>
      </c>
      <c r="O50">
        <v>0.17901400000000001</v>
      </c>
      <c r="P50">
        <v>0</v>
      </c>
      <c r="Q50">
        <v>4.0600000000000002E-3</v>
      </c>
    </row>
    <row r="51" spans="1:17" x14ac:dyDescent="0.25">
      <c r="A51">
        <v>57</v>
      </c>
      <c r="B51">
        <v>62</v>
      </c>
      <c r="C51">
        <v>2691</v>
      </c>
      <c r="D51">
        <v>253718</v>
      </c>
      <c r="E51">
        <v>94.283912999999998</v>
      </c>
      <c r="F51">
        <v>57</v>
      </c>
      <c r="G51">
        <v>2653</v>
      </c>
      <c r="H51">
        <v>239713</v>
      </c>
      <c r="I51">
        <v>90.355446000000001</v>
      </c>
      <c r="J51">
        <v>94.480091000000002</v>
      </c>
      <c r="K51">
        <v>0</v>
      </c>
      <c r="L51">
        <v>38</v>
      </c>
      <c r="M51">
        <v>14005</v>
      </c>
      <c r="N51">
        <v>368.55264299999999</v>
      </c>
      <c r="O51">
        <v>5.519908</v>
      </c>
      <c r="P51">
        <v>0</v>
      </c>
      <c r="Q51">
        <v>0.78066199999999997</v>
      </c>
    </row>
    <row r="52" spans="1:17" x14ac:dyDescent="0.25">
      <c r="A52">
        <v>66</v>
      </c>
      <c r="B52">
        <v>72</v>
      </c>
      <c r="C52">
        <v>3430</v>
      </c>
      <c r="D52">
        <v>310578</v>
      </c>
      <c r="E52">
        <v>90.547522999999998</v>
      </c>
      <c r="F52">
        <v>66</v>
      </c>
      <c r="G52">
        <v>3428</v>
      </c>
      <c r="H52">
        <v>310526</v>
      </c>
      <c r="I52">
        <v>90.585182000000003</v>
      </c>
      <c r="J52">
        <v>99.983256999999995</v>
      </c>
      <c r="K52">
        <v>0</v>
      </c>
      <c r="L52">
        <v>2</v>
      </c>
      <c r="M52">
        <v>52</v>
      </c>
      <c r="N52">
        <v>26</v>
      </c>
      <c r="O52">
        <v>1.6743000000000001E-2</v>
      </c>
      <c r="P52">
        <v>0</v>
      </c>
      <c r="Q52">
        <v>5.3579999999999999E-3</v>
      </c>
    </row>
    <row r="53" spans="1:17" x14ac:dyDescent="0.25">
      <c r="A53">
        <v>58</v>
      </c>
      <c r="B53">
        <v>58</v>
      </c>
      <c r="C53">
        <v>2465</v>
      </c>
      <c r="D53">
        <v>237243</v>
      </c>
      <c r="E53">
        <v>96.244620999999995</v>
      </c>
      <c r="F53">
        <v>58</v>
      </c>
      <c r="G53">
        <v>2464</v>
      </c>
      <c r="H53">
        <v>237242</v>
      </c>
      <c r="I53">
        <v>96.283278999999993</v>
      </c>
      <c r="J53">
        <v>99.999577000000002</v>
      </c>
      <c r="K53">
        <v>0</v>
      </c>
      <c r="L53">
        <v>1</v>
      </c>
      <c r="M53">
        <v>1</v>
      </c>
      <c r="N53">
        <v>1</v>
      </c>
      <c r="O53">
        <v>4.2200000000000001E-4</v>
      </c>
      <c r="P53">
        <v>0</v>
      </c>
      <c r="Q53">
        <v>0</v>
      </c>
    </row>
    <row r="54" spans="1:17" x14ac:dyDescent="0.25">
      <c r="A54">
        <v>59</v>
      </c>
      <c r="B54">
        <v>58</v>
      </c>
      <c r="C54">
        <v>2642</v>
      </c>
      <c r="D54">
        <v>212005</v>
      </c>
      <c r="E54">
        <v>80.244133000000005</v>
      </c>
      <c r="F54">
        <v>56</v>
      </c>
      <c r="G54">
        <v>2410</v>
      </c>
      <c r="H54">
        <v>196686</v>
      </c>
      <c r="I54">
        <v>81.612449999999995</v>
      </c>
      <c r="J54">
        <v>92.774224000000004</v>
      </c>
      <c r="K54">
        <v>3</v>
      </c>
      <c r="L54">
        <v>232</v>
      </c>
      <c r="M54">
        <v>15319</v>
      </c>
      <c r="N54">
        <v>66.030174000000002</v>
      </c>
      <c r="O54">
        <v>7.2257730000000002</v>
      </c>
      <c r="P54">
        <v>0.21677299999999999</v>
      </c>
      <c r="Q54">
        <v>1.4902200000000001</v>
      </c>
    </row>
    <row r="55" spans="1:17" x14ac:dyDescent="0.25">
      <c r="A55">
        <v>48</v>
      </c>
      <c r="B55">
        <v>46</v>
      </c>
      <c r="C55">
        <v>1391</v>
      </c>
      <c r="D55">
        <v>115920</v>
      </c>
      <c r="E55">
        <v>83.335731999999993</v>
      </c>
      <c r="F55">
        <v>46</v>
      </c>
      <c r="G55">
        <v>1380</v>
      </c>
      <c r="H55">
        <v>115402</v>
      </c>
      <c r="I55">
        <v>83.624640999999997</v>
      </c>
      <c r="J55">
        <v>99.553138000000004</v>
      </c>
      <c r="K55">
        <v>2</v>
      </c>
      <c r="L55">
        <v>11</v>
      </c>
      <c r="M55">
        <v>518</v>
      </c>
      <c r="N55">
        <v>47.090907999999999</v>
      </c>
      <c r="O55">
        <v>0.44685999999999998</v>
      </c>
      <c r="P55">
        <v>8.9370000000000005E-3</v>
      </c>
      <c r="Q55">
        <v>0.104736</v>
      </c>
    </row>
    <row r="56" spans="1:17" x14ac:dyDescent="0.25">
      <c r="A56">
        <v>68</v>
      </c>
      <c r="B56">
        <v>73</v>
      </c>
      <c r="C56">
        <v>3763</v>
      </c>
      <c r="D56">
        <v>291503</v>
      </c>
      <c r="E56">
        <v>77.465584000000007</v>
      </c>
      <c r="F56">
        <v>56</v>
      </c>
      <c r="G56">
        <v>3050</v>
      </c>
      <c r="H56">
        <v>235100</v>
      </c>
      <c r="I56">
        <v>77.081969999999998</v>
      </c>
      <c r="J56">
        <v>80.650972999999993</v>
      </c>
      <c r="K56">
        <v>12</v>
      </c>
      <c r="L56">
        <v>713</v>
      </c>
      <c r="M56">
        <v>56403</v>
      </c>
      <c r="N56">
        <v>79.106589999999997</v>
      </c>
      <c r="O56">
        <v>19.349029999999999</v>
      </c>
      <c r="P56">
        <v>2.3218839999999998</v>
      </c>
      <c r="Q56">
        <v>4.3518109999999997</v>
      </c>
    </row>
    <row r="57" spans="1:17" x14ac:dyDescent="0.25">
      <c r="A57">
        <v>62</v>
      </c>
      <c r="B57">
        <v>64</v>
      </c>
      <c r="C57">
        <v>3041</v>
      </c>
      <c r="D57">
        <v>259362</v>
      </c>
      <c r="E57">
        <v>85.288391000000004</v>
      </c>
      <c r="F57">
        <v>62</v>
      </c>
      <c r="G57">
        <v>3022</v>
      </c>
      <c r="H57">
        <v>259255</v>
      </c>
      <c r="I57">
        <v>85.789214999999999</v>
      </c>
      <c r="J57">
        <v>99.958748</v>
      </c>
      <c r="K57">
        <v>0</v>
      </c>
      <c r="L57">
        <v>19</v>
      </c>
      <c r="M57">
        <v>107</v>
      </c>
      <c r="N57">
        <v>5.6315790000000003</v>
      </c>
      <c r="O57">
        <v>4.1255E-2</v>
      </c>
      <c r="P57">
        <v>0</v>
      </c>
      <c r="Q57">
        <v>5.13E-4</v>
      </c>
    </row>
    <row r="58" spans="1:17" x14ac:dyDescent="0.25">
      <c r="A58">
        <v>55</v>
      </c>
      <c r="B58">
        <v>60</v>
      </c>
      <c r="C58">
        <v>2408</v>
      </c>
      <c r="D58">
        <v>201505</v>
      </c>
      <c r="E58">
        <v>83.681479999999993</v>
      </c>
      <c r="F58">
        <v>50</v>
      </c>
      <c r="G58">
        <v>2238</v>
      </c>
      <c r="H58">
        <v>185412</v>
      </c>
      <c r="I58">
        <v>82.847183000000001</v>
      </c>
      <c r="J58">
        <v>92.013597000000004</v>
      </c>
      <c r="K58">
        <v>5</v>
      </c>
      <c r="L58">
        <v>170</v>
      </c>
      <c r="M58">
        <v>16093</v>
      </c>
      <c r="N58">
        <v>94.664703000000003</v>
      </c>
      <c r="O58">
        <v>7.9864030000000001</v>
      </c>
      <c r="P58">
        <v>0.39932000000000001</v>
      </c>
      <c r="Q58">
        <v>1.173827</v>
      </c>
    </row>
    <row r="59" spans="1:17" x14ac:dyDescent="0.25">
      <c r="A59">
        <v>62</v>
      </c>
      <c r="B59">
        <v>70</v>
      </c>
      <c r="C59">
        <v>3036</v>
      </c>
      <c r="D59">
        <v>257001</v>
      </c>
      <c r="E59">
        <v>84.651184000000001</v>
      </c>
      <c r="F59">
        <v>60</v>
      </c>
      <c r="G59">
        <v>2881</v>
      </c>
      <c r="H59">
        <v>246002</v>
      </c>
      <c r="I59">
        <v>85.387710999999996</v>
      </c>
      <c r="J59">
        <v>95.720248999999995</v>
      </c>
      <c r="K59">
        <v>2</v>
      </c>
      <c r="L59">
        <v>155</v>
      </c>
      <c r="M59">
        <v>10999</v>
      </c>
      <c r="N59">
        <v>70.961287999999996</v>
      </c>
      <c r="O59">
        <v>4.2797499999999999</v>
      </c>
      <c r="P59">
        <v>8.5595000000000004E-2</v>
      </c>
      <c r="Q59">
        <v>0.736398</v>
      </c>
    </row>
    <row r="60" spans="1:17" x14ac:dyDescent="0.25">
      <c r="A60">
        <v>70</v>
      </c>
      <c r="B60">
        <v>69</v>
      </c>
      <c r="C60">
        <v>3619</v>
      </c>
      <c r="D60">
        <v>243569</v>
      </c>
      <c r="E60">
        <v>67.302848999999995</v>
      </c>
      <c r="F60">
        <v>70</v>
      </c>
      <c r="G60">
        <v>3618</v>
      </c>
      <c r="H60">
        <v>243568</v>
      </c>
      <c r="I60">
        <v>67.321174999999997</v>
      </c>
      <c r="J60">
        <v>99.999589</v>
      </c>
      <c r="K60">
        <v>0</v>
      </c>
      <c r="L60">
        <v>1</v>
      </c>
      <c r="M60">
        <v>1</v>
      </c>
      <c r="N60">
        <v>1</v>
      </c>
      <c r="O60">
        <v>4.1100000000000002E-4</v>
      </c>
      <c r="P60">
        <v>0</v>
      </c>
      <c r="Q60">
        <v>0</v>
      </c>
    </row>
    <row r="61" spans="1:17" x14ac:dyDescent="0.25">
      <c r="A61">
        <v>69</v>
      </c>
      <c r="B61">
        <v>75</v>
      </c>
      <c r="C61">
        <v>3802</v>
      </c>
      <c r="D61">
        <v>288764</v>
      </c>
      <c r="E61">
        <v>75.950553999999997</v>
      </c>
      <c r="F61">
        <v>68</v>
      </c>
      <c r="G61">
        <v>3742</v>
      </c>
      <c r="H61">
        <v>287859</v>
      </c>
      <c r="I61">
        <v>76.926513999999997</v>
      </c>
      <c r="J61">
        <v>99.686593000000002</v>
      </c>
      <c r="K61">
        <v>1</v>
      </c>
      <c r="L61">
        <v>60</v>
      </c>
      <c r="M61">
        <v>905</v>
      </c>
      <c r="N61">
        <v>15.083333</v>
      </c>
      <c r="O61">
        <v>0.31340499999999999</v>
      </c>
      <c r="P61">
        <v>3.1340000000000001E-3</v>
      </c>
      <c r="Q61">
        <v>2.5405E-2</v>
      </c>
    </row>
    <row r="62" spans="1:17" x14ac:dyDescent="0.25">
      <c r="A62">
        <v>59</v>
      </c>
      <c r="B62">
        <v>68</v>
      </c>
      <c r="C62">
        <v>2935</v>
      </c>
      <c r="D62">
        <v>250492</v>
      </c>
      <c r="E62">
        <v>85.346503999999996</v>
      </c>
      <c r="F62">
        <v>58</v>
      </c>
      <c r="G62">
        <v>2701</v>
      </c>
      <c r="H62">
        <v>228058</v>
      </c>
      <c r="I62">
        <v>84.434653999999995</v>
      </c>
      <c r="J62">
        <v>91.044027</v>
      </c>
      <c r="K62">
        <v>1</v>
      </c>
      <c r="L62">
        <v>234</v>
      </c>
      <c r="M62">
        <v>22434</v>
      </c>
      <c r="N62">
        <v>95.871796000000003</v>
      </c>
      <c r="O62">
        <v>8.9559750000000005</v>
      </c>
      <c r="P62">
        <v>8.9560000000000001E-2</v>
      </c>
      <c r="Q62">
        <v>1.4220489999999999</v>
      </c>
    </row>
    <row r="63" spans="1:17" x14ac:dyDescent="0.25">
      <c r="A63">
        <v>66</v>
      </c>
      <c r="B63">
        <v>66</v>
      </c>
      <c r="C63">
        <v>3004</v>
      </c>
      <c r="D63">
        <v>272034</v>
      </c>
      <c r="E63">
        <v>90.557259000000002</v>
      </c>
      <c r="F63">
        <v>64</v>
      </c>
      <c r="G63">
        <v>2790</v>
      </c>
      <c r="H63">
        <v>252894</v>
      </c>
      <c r="I63">
        <v>90.643012999999996</v>
      </c>
      <c r="J63">
        <v>92.964112999999998</v>
      </c>
      <c r="K63">
        <v>2</v>
      </c>
      <c r="L63">
        <v>214</v>
      </c>
      <c r="M63">
        <v>19140</v>
      </c>
      <c r="N63">
        <v>89.439255000000003</v>
      </c>
      <c r="O63">
        <v>7.0358850000000004</v>
      </c>
      <c r="P63">
        <v>0.14071800000000001</v>
      </c>
      <c r="Q63">
        <v>1.031463</v>
      </c>
    </row>
    <row r="64" spans="1:17" x14ac:dyDescent="0.25">
      <c r="A64">
        <v>53</v>
      </c>
      <c r="B64">
        <v>56</v>
      </c>
      <c r="C64">
        <v>2344</v>
      </c>
      <c r="D64">
        <v>153488</v>
      </c>
      <c r="E64">
        <v>65.481232000000006</v>
      </c>
      <c r="F64">
        <v>50</v>
      </c>
      <c r="G64">
        <v>2104</v>
      </c>
      <c r="H64">
        <v>138944</v>
      </c>
      <c r="I64">
        <v>66.038025000000005</v>
      </c>
      <c r="J64">
        <v>90.524339999999995</v>
      </c>
      <c r="K64">
        <v>3</v>
      </c>
      <c r="L64">
        <v>240</v>
      </c>
      <c r="M64">
        <v>14544</v>
      </c>
      <c r="N64">
        <v>60.599997999999999</v>
      </c>
      <c r="O64">
        <v>9.4756599999999995</v>
      </c>
      <c r="P64">
        <v>0.28427000000000002</v>
      </c>
      <c r="Q64">
        <v>1.686269</v>
      </c>
    </row>
    <row r="65" spans="1:17" x14ac:dyDescent="0.25">
      <c r="A65">
        <v>57</v>
      </c>
      <c r="B65">
        <v>54</v>
      </c>
      <c r="C65">
        <v>2319</v>
      </c>
      <c r="D65">
        <v>139126</v>
      </c>
      <c r="E65">
        <v>59.993960999999999</v>
      </c>
      <c r="F65">
        <v>52</v>
      </c>
      <c r="G65">
        <v>2124</v>
      </c>
      <c r="H65">
        <v>130641</v>
      </c>
      <c r="I65">
        <v>61.507061</v>
      </c>
      <c r="J65">
        <v>93.901211000000004</v>
      </c>
      <c r="K65">
        <v>5</v>
      </c>
      <c r="L65">
        <v>195</v>
      </c>
      <c r="M65">
        <v>8485</v>
      </c>
      <c r="N65">
        <v>43.512821000000002</v>
      </c>
      <c r="O65">
        <v>6.0987879999999999</v>
      </c>
      <c r="P65">
        <v>0.30493900000000002</v>
      </c>
      <c r="Q65">
        <v>1.414466</v>
      </c>
    </row>
    <row r="66" spans="1:17" x14ac:dyDescent="0.25">
      <c r="A66">
        <v>57</v>
      </c>
      <c r="B66">
        <v>59</v>
      </c>
      <c r="C66">
        <v>2560</v>
      </c>
      <c r="D66">
        <v>149619</v>
      </c>
      <c r="E66">
        <v>58.444923000000003</v>
      </c>
      <c r="F66">
        <v>57</v>
      </c>
      <c r="G66">
        <v>2559</v>
      </c>
      <c r="H66">
        <v>149618</v>
      </c>
      <c r="I66">
        <v>58.467368999999998</v>
      </c>
      <c r="J66">
        <v>99.999331999999995</v>
      </c>
      <c r="K66">
        <v>0</v>
      </c>
      <c r="L66">
        <v>1</v>
      </c>
      <c r="M66">
        <v>1</v>
      </c>
      <c r="N66">
        <v>1</v>
      </c>
      <c r="O66">
        <v>6.6799999999999997E-4</v>
      </c>
      <c r="P66">
        <v>0</v>
      </c>
      <c r="Q66">
        <v>0</v>
      </c>
    </row>
    <row r="67" spans="1:17" x14ac:dyDescent="0.25">
      <c r="A67">
        <v>73</v>
      </c>
      <c r="B67">
        <v>64</v>
      </c>
      <c r="C67">
        <v>3590</v>
      </c>
      <c r="D67">
        <v>225563</v>
      </c>
      <c r="E67">
        <v>62.830916999999999</v>
      </c>
      <c r="F67">
        <v>73</v>
      </c>
      <c r="G67">
        <v>3584</v>
      </c>
      <c r="H67">
        <v>224814</v>
      </c>
      <c r="I67">
        <v>62.727119000000002</v>
      </c>
      <c r="J67">
        <v>99.667942999999994</v>
      </c>
      <c r="K67">
        <v>0</v>
      </c>
      <c r="L67">
        <v>6</v>
      </c>
      <c r="M67">
        <v>749</v>
      </c>
      <c r="N67">
        <v>124.833336</v>
      </c>
      <c r="O67">
        <v>0.33205800000000002</v>
      </c>
      <c r="P67">
        <v>0</v>
      </c>
      <c r="Q67">
        <v>1.8137E-2</v>
      </c>
    </row>
    <row r="68" spans="1:17" x14ac:dyDescent="0.25">
      <c r="A68">
        <v>60</v>
      </c>
      <c r="B68">
        <v>61</v>
      </c>
      <c r="C68">
        <v>2807</v>
      </c>
      <c r="D68">
        <v>172663</v>
      </c>
      <c r="E68">
        <v>61.511578</v>
      </c>
      <c r="F68">
        <v>60</v>
      </c>
      <c r="G68">
        <v>2806</v>
      </c>
      <c r="H68">
        <v>171588</v>
      </c>
      <c r="I68">
        <v>61.150390999999999</v>
      </c>
      <c r="J68">
        <v>99.377399999999994</v>
      </c>
      <c r="K68">
        <v>0</v>
      </c>
      <c r="L68">
        <v>1</v>
      </c>
      <c r="M68">
        <v>1075</v>
      </c>
      <c r="N68">
        <v>1075</v>
      </c>
      <c r="O68">
        <v>0.62260000000000004</v>
      </c>
      <c r="P68">
        <v>0</v>
      </c>
      <c r="Q68">
        <v>2.3555E-2</v>
      </c>
    </row>
    <row r="69" spans="1:17" x14ac:dyDescent="0.25">
      <c r="A69">
        <v>72</v>
      </c>
      <c r="B69">
        <v>70</v>
      </c>
      <c r="C69">
        <v>3892</v>
      </c>
      <c r="D69">
        <v>211268</v>
      </c>
      <c r="E69">
        <v>54.282631000000002</v>
      </c>
      <c r="F69">
        <v>68</v>
      </c>
      <c r="G69">
        <v>3593</v>
      </c>
      <c r="H69">
        <v>194045</v>
      </c>
      <c r="I69">
        <v>54.006400999999997</v>
      </c>
      <c r="J69">
        <v>91.847795000000005</v>
      </c>
      <c r="K69">
        <v>4</v>
      </c>
      <c r="L69">
        <v>299</v>
      </c>
      <c r="M69">
        <v>17223</v>
      </c>
      <c r="N69">
        <v>57.602004999999998</v>
      </c>
      <c r="O69">
        <v>8.1522050000000004</v>
      </c>
      <c r="P69">
        <v>0.32608799999999999</v>
      </c>
      <c r="Q69">
        <v>2.084225</v>
      </c>
    </row>
    <row r="70" spans="1:17" x14ac:dyDescent="0.25">
      <c r="A70">
        <v>54</v>
      </c>
      <c r="B70">
        <v>56</v>
      </c>
      <c r="C70">
        <v>2318</v>
      </c>
      <c r="D70">
        <v>147555</v>
      </c>
      <c r="E70">
        <v>63.656170000000003</v>
      </c>
      <c r="F70">
        <v>50</v>
      </c>
      <c r="G70">
        <v>2189</v>
      </c>
      <c r="H70">
        <v>139989</v>
      </c>
      <c r="I70">
        <v>63.951118000000001</v>
      </c>
      <c r="J70">
        <v>94.872421000000003</v>
      </c>
      <c r="K70">
        <v>4</v>
      </c>
      <c r="L70">
        <v>129</v>
      </c>
      <c r="M70">
        <v>7566</v>
      </c>
      <c r="N70">
        <v>58.651161000000002</v>
      </c>
      <c r="O70">
        <v>5.12758</v>
      </c>
      <c r="P70">
        <v>0.20510300000000001</v>
      </c>
      <c r="Q70">
        <v>1.1018810000000001</v>
      </c>
    </row>
    <row r="71" spans="1:17" x14ac:dyDescent="0.25">
      <c r="A71">
        <v>56</v>
      </c>
      <c r="B71">
        <v>58</v>
      </c>
      <c r="C71">
        <v>2396</v>
      </c>
      <c r="D71">
        <v>147843</v>
      </c>
      <c r="E71">
        <v>61.704090000000001</v>
      </c>
      <c r="F71">
        <v>52</v>
      </c>
      <c r="G71">
        <v>2194</v>
      </c>
      <c r="H71">
        <v>135122</v>
      </c>
      <c r="I71">
        <v>61.587054999999999</v>
      </c>
      <c r="J71">
        <v>91.395605000000003</v>
      </c>
      <c r="K71">
        <v>4</v>
      </c>
      <c r="L71">
        <v>202</v>
      </c>
      <c r="M71">
        <v>12721</v>
      </c>
      <c r="N71">
        <v>62.975245999999999</v>
      </c>
      <c r="O71">
        <v>8.6043979999999998</v>
      </c>
      <c r="P71">
        <v>0.34417599999999998</v>
      </c>
      <c r="Q71">
        <v>1.647403</v>
      </c>
    </row>
    <row r="72" spans="1:17" x14ac:dyDescent="0.25">
      <c r="A72">
        <v>53</v>
      </c>
      <c r="B72">
        <v>61</v>
      </c>
      <c r="C72">
        <v>2428</v>
      </c>
      <c r="D72">
        <v>138275</v>
      </c>
      <c r="E72">
        <v>56.950164999999998</v>
      </c>
      <c r="F72">
        <v>53</v>
      </c>
      <c r="G72">
        <v>2427</v>
      </c>
      <c r="H72">
        <v>138225</v>
      </c>
      <c r="I72">
        <v>56.953029999999998</v>
      </c>
      <c r="J72">
        <v>99.963837999999996</v>
      </c>
      <c r="K72">
        <v>0</v>
      </c>
      <c r="L72">
        <v>1</v>
      </c>
      <c r="M72">
        <v>50</v>
      </c>
      <c r="N72">
        <v>50</v>
      </c>
      <c r="O72">
        <v>3.6159999999999998E-2</v>
      </c>
      <c r="P72">
        <v>0</v>
      </c>
      <c r="Q72">
        <v>6.5099999999999999E-4</v>
      </c>
    </row>
    <row r="73" spans="1:17" x14ac:dyDescent="0.25">
      <c r="A73">
        <v>55</v>
      </c>
      <c r="B73">
        <v>55</v>
      </c>
      <c r="C73">
        <v>2334</v>
      </c>
      <c r="D73">
        <v>139715</v>
      </c>
      <c r="E73">
        <v>59.860756000000002</v>
      </c>
      <c r="F73">
        <v>55</v>
      </c>
      <c r="G73">
        <v>2333</v>
      </c>
      <c r="H73">
        <v>139714</v>
      </c>
      <c r="I73">
        <v>59.885983000000003</v>
      </c>
      <c r="J73">
        <v>99.999285</v>
      </c>
      <c r="K73">
        <v>0</v>
      </c>
      <c r="L73">
        <v>1</v>
      </c>
      <c r="M73">
        <v>1</v>
      </c>
      <c r="N73">
        <v>1</v>
      </c>
      <c r="O73">
        <v>7.1599999999999995E-4</v>
      </c>
      <c r="P73">
        <v>0</v>
      </c>
      <c r="Q73">
        <v>0</v>
      </c>
    </row>
    <row r="74" spans="1:17" x14ac:dyDescent="0.25">
      <c r="A74">
        <v>71</v>
      </c>
      <c r="B74">
        <v>68</v>
      </c>
      <c r="C74">
        <v>3370</v>
      </c>
      <c r="D74">
        <v>183534</v>
      </c>
      <c r="E74">
        <v>54.461128000000002</v>
      </c>
      <c r="F74">
        <v>66</v>
      </c>
      <c r="G74">
        <v>3238</v>
      </c>
      <c r="H74">
        <v>179879</v>
      </c>
      <c r="I74">
        <v>55.552501999999997</v>
      </c>
      <c r="J74">
        <v>98.008543000000003</v>
      </c>
      <c r="K74">
        <v>5</v>
      </c>
      <c r="L74">
        <v>132</v>
      </c>
      <c r="M74">
        <v>3655</v>
      </c>
      <c r="N74">
        <v>27.689394</v>
      </c>
      <c r="O74">
        <v>1.991457</v>
      </c>
      <c r="P74">
        <v>9.9572999999999995E-2</v>
      </c>
      <c r="Q74">
        <v>0.63631800000000005</v>
      </c>
    </row>
    <row r="75" spans="1:17" x14ac:dyDescent="0.25">
      <c r="A75">
        <v>82</v>
      </c>
      <c r="B75">
        <v>76</v>
      </c>
      <c r="C75">
        <v>4801</v>
      </c>
      <c r="D75">
        <v>261363</v>
      </c>
      <c r="E75">
        <v>54.439284999999998</v>
      </c>
      <c r="F75">
        <v>66</v>
      </c>
      <c r="G75">
        <v>3594</v>
      </c>
      <c r="H75">
        <v>187817</v>
      </c>
      <c r="I75">
        <v>52.258488</v>
      </c>
      <c r="J75">
        <v>71.860594000000006</v>
      </c>
      <c r="K75">
        <v>16</v>
      </c>
      <c r="L75">
        <v>1207</v>
      </c>
      <c r="M75">
        <v>73546</v>
      </c>
      <c r="N75">
        <v>60.932892000000002</v>
      </c>
      <c r="O75">
        <v>28.139406000000001</v>
      </c>
      <c r="P75">
        <v>4.5023049999999998</v>
      </c>
      <c r="Q75">
        <v>8.5407270000000004</v>
      </c>
    </row>
    <row r="76" spans="1:17" x14ac:dyDescent="0.25">
      <c r="A76">
        <v>63</v>
      </c>
      <c r="B76">
        <v>58</v>
      </c>
      <c r="C76">
        <v>2597</v>
      </c>
      <c r="D76">
        <v>121164</v>
      </c>
      <c r="E76">
        <v>46.655372999999997</v>
      </c>
      <c r="F76">
        <v>63</v>
      </c>
      <c r="G76">
        <v>2591</v>
      </c>
      <c r="H76">
        <v>121084</v>
      </c>
      <c r="I76">
        <v>46.732536000000003</v>
      </c>
      <c r="J76">
        <v>99.933976000000001</v>
      </c>
      <c r="K76">
        <v>0</v>
      </c>
      <c r="L76">
        <v>6</v>
      </c>
      <c r="M76">
        <v>80</v>
      </c>
      <c r="N76">
        <v>13.333333</v>
      </c>
      <c r="O76">
        <v>6.6026000000000001E-2</v>
      </c>
      <c r="P76">
        <v>0</v>
      </c>
      <c r="Q76">
        <v>1.2470999999999999E-2</v>
      </c>
    </row>
    <row r="77" spans="1:17" x14ac:dyDescent="0.25">
      <c r="A77">
        <v>56</v>
      </c>
      <c r="B77">
        <v>55</v>
      </c>
      <c r="C77">
        <v>2404</v>
      </c>
      <c r="D77">
        <v>127956</v>
      </c>
      <c r="E77">
        <v>53.226287999999997</v>
      </c>
      <c r="F77">
        <v>56</v>
      </c>
      <c r="G77">
        <v>2398</v>
      </c>
      <c r="H77">
        <v>127491</v>
      </c>
      <c r="I77">
        <v>53.165554</v>
      </c>
      <c r="J77">
        <v>99.636595999999997</v>
      </c>
      <c r="K77">
        <v>0</v>
      </c>
      <c r="L77">
        <v>6</v>
      </c>
      <c r="M77">
        <v>465</v>
      </c>
      <c r="N77">
        <v>77.5</v>
      </c>
      <c r="O77">
        <v>0.36340600000000001</v>
      </c>
      <c r="P77">
        <v>0</v>
      </c>
      <c r="Q77">
        <v>1.7677999999999999E-2</v>
      </c>
    </row>
    <row r="78" spans="1:17" x14ac:dyDescent="0.25">
      <c r="A78">
        <v>74</v>
      </c>
      <c r="B78">
        <v>63</v>
      </c>
      <c r="C78">
        <v>3437</v>
      </c>
      <c r="D78">
        <v>194451</v>
      </c>
      <c r="E78">
        <v>56.575794000000002</v>
      </c>
      <c r="F78">
        <v>72</v>
      </c>
      <c r="G78">
        <v>3339</v>
      </c>
      <c r="H78">
        <v>185595</v>
      </c>
      <c r="I78">
        <v>55.584007</v>
      </c>
      <c r="J78">
        <v>95.445639</v>
      </c>
      <c r="K78">
        <v>2</v>
      </c>
      <c r="L78">
        <v>98</v>
      </c>
      <c r="M78">
        <v>8856</v>
      </c>
      <c r="N78">
        <v>90.367348000000007</v>
      </c>
      <c r="O78">
        <v>4.5543610000000001</v>
      </c>
      <c r="P78">
        <v>9.1087000000000001E-2</v>
      </c>
      <c r="Q78">
        <v>1.19049</v>
      </c>
    </row>
    <row r="79" spans="1:17" x14ac:dyDescent="0.25">
      <c r="A79">
        <v>67</v>
      </c>
      <c r="B79">
        <v>73</v>
      </c>
      <c r="C79">
        <v>3588</v>
      </c>
      <c r="D79">
        <v>204759</v>
      </c>
      <c r="E79">
        <v>57.067726</v>
      </c>
      <c r="F79">
        <v>67</v>
      </c>
      <c r="G79">
        <v>3585</v>
      </c>
      <c r="H79">
        <v>201340</v>
      </c>
      <c r="I79">
        <v>56.161785000000002</v>
      </c>
      <c r="J79">
        <v>98.33023</v>
      </c>
      <c r="K79">
        <v>0</v>
      </c>
      <c r="L79">
        <v>3</v>
      </c>
      <c r="M79">
        <v>3419</v>
      </c>
      <c r="N79">
        <v>1139.666626</v>
      </c>
      <c r="O79">
        <v>1.6697679999999999</v>
      </c>
      <c r="P79">
        <v>0</v>
      </c>
      <c r="Q79">
        <v>0.19337399999999999</v>
      </c>
    </row>
    <row r="80" spans="1:17" x14ac:dyDescent="0.25">
      <c r="A80">
        <v>59</v>
      </c>
      <c r="B80">
        <v>58</v>
      </c>
      <c r="C80">
        <v>2580</v>
      </c>
      <c r="D80">
        <v>143414</v>
      </c>
      <c r="E80">
        <v>55.586823000000003</v>
      </c>
      <c r="F80">
        <v>59</v>
      </c>
      <c r="G80">
        <v>2579</v>
      </c>
      <c r="H80">
        <v>143310</v>
      </c>
      <c r="I80">
        <v>55.568049999999999</v>
      </c>
      <c r="J80">
        <v>99.927485000000004</v>
      </c>
      <c r="K80">
        <v>0</v>
      </c>
      <c r="L80">
        <v>1</v>
      </c>
      <c r="M80">
        <v>104</v>
      </c>
      <c r="N80">
        <v>104</v>
      </c>
      <c r="O80">
        <v>7.2516999999999998E-2</v>
      </c>
      <c r="P80">
        <v>0</v>
      </c>
      <c r="Q80">
        <v>1.1850000000000001E-3</v>
      </c>
    </row>
    <row r="81" spans="1:17" x14ac:dyDescent="0.25">
      <c r="A81">
        <v>61</v>
      </c>
      <c r="B81">
        <v>63</v>
      </c>
      <c r="C81">
        <v>2760</v>
      </c>
      <c r="D81">
        <v>149206</v>
      </c>
      <c r="E81">
        <v>54.060146000000003</v>
      </c>
      <c r="F81">
        <v>61</v>
      </c>
      <c r="G81">
        <v>2759</v>
      </c>
      <c r="H81">
        <v>149205</v>
      </c>
      <c r="I81">
        <v>54.079376000000003</v>
      </c>
      <c r="J81">
        <v>99.999331999999995</v>
      </c>
      <c r="K81">
        <v>0</v>
      </c>
      <c r="L81">
        <v>1</v>
      </c>
      <c r="M81">
        <v>1</v>
      </c>
      <c r="N81">
        <v>1</v>
      </c>
      <c r="O81">
        <v>6.7000000000000002E-4</v>
      </c>
      <c r="P81">
        <v>0</v>
      </c>
      <c r="Q81">
        <v>1.2999999999999999E-5</v>
      </c>
    </row>
    <row r="82" spans="1:17" x14ac:dyDescent="0.25">
      <c r="A82">
        <v>59</v>
      </c>
      <c r="B82">
        <v>56</v>
      </c>
      <c r="C82">
        <v>2469</v>
      </c>
      <c r="D82">
        <v>145689</v>
      </c>
      <c r="E82">
        <v>59.007289999999998</v>
      </c>
      <c r="F82">
        <v>54</v>
      </c>
      <c r="G82">
        <v>2239</v>
      </c>
      <c r="H82">
        <v>127493</v>
      </c>
      <c r="I82">
        <v>56.941935999999998</v>
      </c>
      <c r="J82">
        <v>87.510383000000004</v>
      </c>
      <c r="K82">
        <v>5</v>
      </c>
      <c r="L82">
        <v>230</v>
      </c>
      <c r="M82">
        <v>18196</v>
      </c>
      <c r="N82">
        <v>79.113045</v>
      </c>
      <c r="O82">
        <v>12.489618</v>
      </c>
      <c r="P82">
        <v>0.62448099999999995</v>
      </c>
      <c r="Q82">
        <v>2.586668</v>
      </c>
    </row>
    <row r="83" spans="1:17" x14ac:dyDescent="0.25">
      <c r="A83">
        <v>62</v>
      </c>
      <c r="B83">
        <v>70</v>
      </c>
      <c r="C83">
        <v>2866</v>
      </c>
      <c r="D83">
        <v>153886</v>
      </c>
      <c r="E83">
        <v>53.693649000000001</v>
      </c>
      <c r="F83">
        <v>60</v>
      </c>
      <c r="G83">
        <v>2573</v>
      </c>
      <c r="H83">
        <v>135919</v>
      </c>
      <c r="I83">
        <v>52.825108</v>
      </c>
      <c r="J83">
        <v>88.324475000000007</v>
      </c>
      <c r="K83">
        <v>2</v>
      </c>
      <c r="L83">
        <v>293</v>
      </c>
      <c r="M83">
        <v>17967</v>
      </c>
      <c r="N83">
        <v>61.320819999999998</v>
      </c>
      <c r="O83">
        <v>11.675526</v>
      </c>
      <c r="P83">
        <v>0.233511</v>
      </c>
      <c r="Q83">
        <v>2.349415</v>
      </c>
    </row>
    <row r="84" spans="1:17" x14ac:dyDescent="0.25">
      <c r="A84">
        <v>66</v>
      </c>
      <c r="B84">
        <v>65</v>
      </c>
      <c r="C84">
        <v>3216</v>
      </c>
      <c r="D84">
        <v>175047</v>
      </c>
      <c r="E84">
        <v>54.430038000000003</v>
      </c>
      <c r="F84">
        <v>66</v>
      </c>
      <c r="G84">
        <v>3215</v>
      </c>
      <c r="H84">
        <v>174853</v>
      </c>
      <c r="I84">
        <v>54.386623</v>
      </c>
      <c r="J84">
        <v>99.889171000000005</v>
      </c>
      <c r="K84">
        <v>0</v>
      </c>
      <c r="L84">
        <v>1</v>
      </c>
      <c r="M84">
        <v>194</v>
      </c>
      <c r="N84">
        <v>194</v>
      </c>
      <c r="O84">
        <v>0.11082699999999999</v>
      </c>
      <c r="P84">
        <v>0</v>
      </c>
      <c r="Q84">
        <v>1.5956000000000001E-2</v>
      </c>
    </row>
    <row r="85" spans="1:17" x14ac:dyDescent="0.25">
      <c r="A85">
        <v>57</v>
      </c>
      <c r="B85">
        <v>56</v>
      </c>
      <c r="C85">
        <v>2412</v>
      </c>
      <c r="D85">
        <v>137004</v>
      </c>
      <c r="E85">
        <v>56.800995</v>
      </c>
      <c r="F85">
        <v>54</v>
      </c>
      <c r="G85">
        <v>2284</v>
      </c>
      <c r="H85">
        <v>126784</v>
      </c>
      <c r="I85">
        <v>55.509632000000003</v>
      </c>
      <c r="J85">
        <v>92.540364999999994</v>
      </c>
      <c r="K85">
        <v>3</v>
      </c>
      <c r="L85">
        <v>128</v>
      </c>
      <c r="M85">
        <v>10220</v>
      </c>
      <c r="N85">
        <v>79.84375</v>
      </c>
      <c r="O85">
        <v>7.4596359999999997</v>
      </c>
      <c r="P85">
        <v>0.22378899999999999</v>
      </c>
      <c r="Q85">
        <v>1.503606</v>
      </c>
    </row>
    <row r="86" spans="1:17" x14ac:dyDescent="0.25">
      <c r="A86">
        <v>55</v>
      </c>
      <c r="B86">
        <v>52</v>
      </c>
      <c r="C86">
        <v>2126</v>
      </c>
      <c r="D86">
        <v>121504</v>
      </c>
      <c r="E86">
        <v>57.151459000000003</v>
      </c>
      <c r="F86">
        <v>55</v>
      </c>
      <c r="G86">
        <v>2125</v>
      </c>
      <c r="H86">
        <v>121106</v>
      </c>
      <c r="I86">
        <v>56.991058000000002</v>
      </c>
      <c r="J86">
        <v>99.672437000000002</v>
      </c>
      <c r="K86">
        <v>0</v>
      </c>
      <c r="L86">
        <v>1</v>
      </c>
      <c r="M86">
        <v>398</v>
      </c>
      <c r="N86">
        <v>398</v>
      </c>
      <c r="O86">
        <v>0.32756099999999999</v>
      </c>
      <c r="P86">
        <v>0</v>
      </c>
      <c r="Q86">
        <v>1.2756999999999999E-2</v>
      </c>
    </row>
    <row r="87" spans="1:17" x14ac:dyDescent="0.25">
      <c r="A87">
        <v>61</v>
      </c>
      <c r="B87">
        <v>54</v>
      </c>
      <c r="C87">
        <v>2301</v>
      </c>
      <c r="D87">
        <v>148729</v>
      </c>
      <c r="E87">
        <v>64.636680999999996</v>
      </c>
      <c r="F87">
        <v>52</v>
      </c>
      <c r="G87">
        <v>1858</v>
      </c>
      <c r="H87">
        <v>118991</v>
      </c>
      <c r="I87">
        <v>64.042518999999999</v>
      </c>
      <c r="J87">
        <v>80.005246</v>
      </c>
      <c r="K87">
        <v>9</v>
      </c>
      <c r="L87">
        <v>443</v>
      </c>
      <c r="M87">
        <v>29738</v>
      </c>
      <c r="N87">
        <v>67.12867</v>
      </c>
      <c r="O87">
        <v>19.994755000000001</v>
      </c>
      <c r="P87">
        <v>1.799528</v>
      </c>
      <c r="Q87">
        <v>4.062799</v>
      </c>
    </row>
    <row r="88" spans="1:17" x14ac:dyDescent="0.25">
      <c r="A88">
        <v>61</v>
      </c>
      <c r="B88">
        <v>54</v>
      </c>
      <c r="C88">
        <v>2574</v>
      </c>
      <c r="D88">
        <v>135218</v>
      </c>
      <c r="E88">
        <v>52.532246000000001</v>
      </c>
      <c r="F88">
        <v>61</v>
      </c>
      <c r="G88">
        <v>2570</v>
      </c>
      <c r="H88">
        <v>135217</v>
      </c>
      <c r="I88">
        <v>52.613616999999998</v>
      </c>
      <c r="J88">
        <v>99.999261000000004</v>
      </c>
      <c r="K88">
        <v>0</v>
      </c>
      <c r="L88">
        <v>4</v>
      </c>
      <c r="M88">
        <v>1</v>
      </c>
      <c r="N88">
        <v>0.25</v>
      </c>
      <c r="O88">
        <v>7.3999999999999999E-4</v>
      </c>
      <c r="P88">
        <v>0</v>
      </c>
      <c r="Q88">
        <v>0</v>
      </c>
    </row>
    <row r="89" spans="1:17" x14ac:dyDescent="0.25">
      <c r="A89">
        <v>62</v>
      </c>
      <c r="B89">
        <v>64</v>
      </c>
      <c r="C89">
        <v>3007</v>
      </c>
      <c r="D89">
        <v>143250</v>
      </c>
      <c r="E89">
        <v>47.638843999999999</v>
      </c>
      <c r="F89">
        <v>60</v>
      </c>
      <c r="G89">
        <v>2931</v>
      </c>
      <c r="H89">
        <v>140816</v>
      </c>
      <c r="I89">
        <v>48.043671000000003</v>
      </c>
      <c r="J89">
        <v>98.300873999999993</v>
      </c>
      <c r="K89">
        <v>2</v>
      </c>
      <c r="L89">
        <v>76</v>
      </c>
      <c r="M89">
        <v>2434</v>
      </c>
      <c r="N89">
        <v>32.026318000000003</v>
      </c>
      <c r="O89">
        <v>1.6991270000000001</v>
      </c>
      <c r="P89">
        <v>3.3982999999999999E-2</v>
      </c>
      <c r="Q89">
        <v>0.405829</v>
      </c>
    </row>
    <row r="90" spans="1:17" x14ac:dyDescent="0.25">
      <c r="A90">
        <v>62</v>
      </c>
      <c r="B90">
        <v>61</v>
      </c>
      <c r="C90">
        <v>2898</v>
      </c>
      <c r="D90">
        <v>142876</v>
      </c>
      <c r="E90">
        <v>49.301586</v>
      </c>
      <c r="F90">
        <v>58</v>
      </c>
      <c r="G90">
        <v>2758</v>
      </c>
      <c r="H90">
        <v>135829</v>
      </c>
      <c r="I90">
        <v>49.249091999999997</v>
      </c>
      <c r="J90">
        <v>95.067751000000001</v>
      </c>
      <c r="K90">
        <v>4</v>
      </c>
      <c r="L90">
        <v>140</v>
      </c>
      <c r="M90">
        <v>7047</v>
      </c>
      <c r="N90">
        <v>50.335712000000001</v>
      </c>
      <c r="O90">
        <v>4.9322489999999997</v>
      </c>
      <c r="P90">
        <v>0.19728999999999999</v>
      </c>
      <c r="Q90">
        <v>1.1842299999999999</v>
      </c>
    </row>
    <row r="91" spans="1:17" x14ac:dyDescent="0.25">
      <c r="A91">
        <v>59</v>
      </c>
      <c r="B91">
        <v>56</v>
      </c>
      <c r="C91">
        <v>2508</v>
      </c>
      <c r="D91">
        <v>111903</v>
      </c>
      <c r="E91">
        <v>44.61842</v>
      </c>
      <c r="F91">
        <v>59</v>
      </c>
      <c r="G91">
        <v>2507</v>
      </c>
      <c r="H91">
        <v>111892</v>
      </c>
      <c r="I91">
        <v>44.631832000000003</v>
      </c>
      <c r="J91">
        <v>99.990171000000004</v>
      </c>
      <c r="K91">
        <v>0</v>
      </c>
      <c r="L91">
        <v>1</v>
      </c>
      <c r="M91">
        <v>11</v>
      </c>
      <c r="N91">
        <v>11</v>
      </c>
      <c r="O91">
        <v>9.8300000000000002E-3</v>
      </c>
      <c r="P91">
        <v>0</v>
      </c>
      <c r="Q91">
        <v>2.6999999999999999E-5</v>
      </c>
    </row>
    <row r="92" spans="1:17" x14ac:dyDescent="0.25">
      <c r="A92">
        <v>71</v>
      </c>
      <c r="B92">
        <v>75</v>
      </c>
      <c r="C92">
        <v>4158</v>
      </c>
      <c r="D92">
        <v>193639</v>
      </c>
      <c r="E92">
        <v>46.570225000000001</v>
      </c>
      <c r="F92">
        <v>60</v>
      </c>
      <c r="G92">
        <v>3324</v>
      </c>
      <c r="H92">
        <v>156648</v>
      </c>
      <c r="I92">
        <v>47.126353999999999</v>
      </c>
      <c r="J92">
        <v>80.896925999999993</v>
      </c>
      <c r="K92">
        <v>11</v>
      </c>
      <c r="L92">
        <v>834</v>
      </c>
      <c r="M92">
        <v>36991</v>
      </c>
      <c r="N92">
        <v>44.353718000000001</v>
      </c>
      <c r="O92">
        <v>19.103072999999998</v>
      </c>
      <c r="P92">
        <v>2.1013380000000002</v>
      </c>
      <c r="Q92">
        <v>5.2802220000000002</v>
      </c>
    </row>
    <row r="93" spans="1:17" x14ac:dyDescent="0.25">
      <c r="A93">
        <v>65</v>
      </c>
      <c r="B93">
        <v>65</v>
      </c>
      <c r="C93">
        <v>3232</v>
      </c>
      <c r="D93">
        <v>149700</v>
      </c>
      <c r="E93">
        <v>46.318069000000001</v>
      </c>
      <c r="F93">
        <v>65</v>
      </c>
      <c r="G93">
        <v>3231</v>
      </c>
      <c r="H93">
        <v>149606</v>
      </c>
      <c r="I93">
        <v>46.303310000000003</v>
      </c>
      <c r="J93">
        <v>99.937207000000001</v>
      </c>
      <c r="K93">
        <v>0</v>
      </c>
      <c r="L93">
        <v>1</v>
      </c>
      <c r="M93">
        <v>94</v>
      </c>
      <c r="N93">
        <v>94</v>
      </c>
      <c r="O93">
        <v>6.2792000000000001E-2</v>
      </c>
      <c r="P93">
        <v>0</v>
      </c>
      <c r="Q93">
        <v>7.0799999999999997E-4</v>
      </c>
    </row>
    <row r="94" spans="1:17" x14ac:dyDescent="0.25">
      <c r="A94">
        <v>63</v>
      </c>
      <c r="B94">
        <v>61</v>
      </c>
      <c r="C94">
        <v>2909</v>
      </c>
      <c r="D94">
        <v>140702</v>
      </c>
      <c r="E94">
        <v>48.367825000000003</v>
      </c>
      <c r="F94">
        <v>63</v>
      </c>
      <c r="G94">
        <v>2908</v>
      </c>
      <c r="H94">
        <v>140607</v>
      </c>
      <c r="I94">
        <v>48.351787999999999</v>
      </c>
      <c r="J94">
        <v>99.932479999999998</v>
      </c>
      <c r="K94">
        <v>0</v>
      </c>
      <c r="L94">
        <v>1</v>
      </c>
      <c r="M94">
        <v>95</v>
      </c>
      <c r="N94">
        <v>95</v>
      </c>
      <c r="O94">
        <v>6.7518999999999996E-2</v>
      </c>
      <c r="P94">
        <v>0</v>
      </c>
      <c r="Q94">
        <v>7.2499999999999995E-4</v>
      </c>
    </row>
    <row r="95" spans="1:17" x14ac:dyDescent="0.25">
      <c r="A95">
        <v>72</v>
      </c>
      <c r="B95">
        <v>72</v>
      </c>
      <c r="C95">
        <v>3962</v>
      </c>
      <c r="D95">
        <v>188923</v>
      </c>
      <c r="E95">
        <v>47.683745999999999</v>
      </c>
      <c r="F95">
        <v>72</v>
      </c>
      <c r="G95">
        <v>3961</v>
      </c>
      <c r="H95">
        <v>188689</v>
      </c>
      <c r="I95">
        <v>47.636707000000001</v>
      </c>
      <c r="J95">
        <v>99.876142000000002</v>
      </c>
      <c r="K95">
        <v>0</v>
      </c>
      <c r="L95">
        <v>1</v>
      </c>
      <c r="M95">
        <v>234</v>
      </c>
      <c r="N95">
        <v>234</v>
      </c>
      <c r="O95">
        <v>0.12386</v>
      </c>
      <c r="P95">
        <v>0</v>
      </c>
      <c r="Q95">
        <v>4.8060000000000004E-3</v>
      </c>
    </row>
    <row r="96" spans="1:17" x14ac:dyDescent="0.25">
      <c r="A96">
        <v>64</v>
      </c>
      <c r="B96">
        <v>62</v>
      </c>
      <c r="C96">
        <v>3110</v>
      </c>
      <c r="D96">
        <v>133709</v>
      </c>
      <c r="E96">
        <v>42.993248000000001</v>
      </c>
      <c r="F96">
        <v>60</v>
      </c>
      <c r="G96">
        <v>2904</v>
      </c>
      <c r="H96">
        <v>124536</v>
      </c>
      <c r="I96">
        <v>42.884295999999999</v>
      </c>
      <c r="J96">
        <v>93.139577000000003</v>
      </c>
      <c r="K96">
        <v>4</v>
      </c>
      <c r="L96">
        <v>206</v>
      </c>
      <c r="M96">
        <v>9173</v>
      </c>
      <c r="N96">
        <v>44.529125000000001</v>
      </c>
      <c r="O96">
        <v>6.8604209999999997</v>
      </c>
      <c r="P96">
        <v>0.27441700000000002</v>
      </c>
      <c r="Q96">
        <v>1.614484</v>
      </c>
    </row>
    <row r="97" spans="1:17" x14ac:dyDescent="0.25">
      <c r="A97">
        <v>56</v>
      </c>
      <c r="B97">
        <v>55</v>
      </c>
      <c r="C97">
        <v>2390</v>
      </c>
      <c r="D97">
        <v>93754</v>
      </c>
      <c r="E97">
        <v>39.227615</v>
      </c>
      <c r="F97">
        <v>56</v>
      </c>
      <c r="G97">
        <v>2387</v>
      </c>
      <c r="H97">
        <v>93666</v>
      </c>
      <c r="I97">
        <v>39.240051000000001</v>
      </c>
      <c r="J97">
        <v>99.906135000000006</v>
      </c>
      <c r="K97">
        <v>0</v>
      </c>
      <c r="L97">
        <v>3</v>
      </c>
      <c r="M97">
        <v>88</v>
      </c>
      <c r="N97">
        <v>29.333334000000001</v>
      </c>
      <c r="O97">
        <v>9.3863000000000002E-2</v>
      </c>
      <c r="P97">
        <v>0</v>
      </c>
      <c r="Q97">
        <v>2.9009999999999999E-3</v>
      </c>
    </row>
    <row r="98" spans="1:17" x14ac:dyDescent="0.25">
      <c r="A98">
        <v>61</v>
      </c>
      <c r="B98">
        <v>56</v>
      </c>
      <c r="C98">
        <v>2620</v>
      </c>
      <c r="D98">
        <v>102502</v>
      </c>
      <c r="E98">
        <v>39.122902000000003</v>
      </c>
      <c r="F98">
        <v>61</v>
      </c>
      <c r="G98">
        <v>2617</v>
      </c>
      <c r="H98">
        <v>102501</v>
      </c>
      <c r="I98">
        <v>39.167366000000001</v>
      </c>
      <c r="J98">
        <v>99.999021999999997</v>
      </c>
      <c r="K98">
        <v>0</v>
      </c>
      <c r="L98">
        <v>3</v>
      </c>
      <c r="M98">
        <v>1</v>
      </c>
      <c r="N98">
        <v>0.33333299999999999</v>
      </c>
      <c r="O98">
        <v>9.7599999999999998E-4</v>
      </c>
      <c r="P98">
        <v>0</v>
      </c>
      <c r="Q98">
        <v>0</v>
      </c>
    </row>
    <row r="99" spans="1:17" x14ac:dyDescent="0.25">
      <c r="A99">
        <v>65</v>
      </c>
      <c r="B99">
        <v>77</v>
      </c>
      <c r="C99">
        <v>3721</v>
      </c>
      <c r="D99">
        <v>145410</v>
      </c>
      <c r="E99">
        <v>39.078204999999997</v>
      </c>
      <c r="F99">
        <v>62</v>
      </c>
      <c r="G99">
        <v>3645</v>
      </c>
      <c r="H99">
        <v>143080</v>
      </c>
      <c r="I99">
        <v>39.253773000000002</v>
      </c>
      <c r="J99">
        <v>98.397636000000006</v>
      </c>
      <c r="K99">
        <v>3</v>
      </c>
      <c r="L99">
        <v>76</v>
      </c>
      <c r="M99">
        <v>2330</v>
      </c>
      <c r="N99">
        <v>30.657893999999999</v>
      </c>
      <c r="O99">
        <v>1.602366</v>
      </c>
      <c r="P99">
        <v>4.8071000000000003E-2</v>
      </c>
      <c r="Q99">
        <v>0.48427900000000002</v>
      </c>
    </row>
    <row r="100" spans="1:17" x14ac:dyDescent="0.25">
      <c r="A100">
        <v>81</v>
      </c>
      <c r="B100">
        <v>66</v>
      </c>
      <c r="C100">
        <v>3890</v>
      </c>
      <c r="D100">
        <v>170775</v>
      </c>
      <c r="E100">
        <v>43.901027999999997</v>
      </c>
      <c r="F100">
        <v>78</v>
      </c>
      <c r="G100">
        <v>3558</v>
      </c>
      <c r="H100">
        <v>157682</v>
      </c>
      <c r="I100">
        <v>44.317593000000002</v>
      </c>
      <c r="J100">
        <v>92.333185999999998</v>
      </c>
      <c r="K100">
        <v>3</v>
      </c>
      <c r="L100">
        <v>332</v>
      </c>
      <c r="M100">
        <v>13093</v>
      </c>
      <c r="N100">
        <v>39.436748999999999</v>
      </c>
      <c r="O100">
        <v>7.6668130000000003</v>
      </c>
      <c r="P100">
        <v>0.23000399999999999</v>
      </c>
      <c r="Q100">
        <v>2.1153040000000001</v>
      </c>
    </row>
    <row r="101" spans="1:17" x14ac:dyDescent="0.25">
      <c r="A101">
        <v>71</v>
      </c>
      <c r="B101">
        <v>56</v>
      </c>
      <c r="C101">
        <v>2571</v>
      </c>
      <c r="D101">
        <v>115225</v>
      </c>
      <c r="E101">
        <v>44.817191999999999</v>
      </c>
      <c r="F101">
        <v>60</v>
      </c>
      <c r="G101">
        <v>2502</v>
      </c>
      <c r="H101">
        <v>111840</v>
      </c>
      <c r="I101">
        <v>44.700240999999998</v>
      </c>
      <c r="J101">
        <v>97.062271999999993</v>
      </c>
      <c r="K101">
        <v>11</v>
      </c>
      <c r="L101">
        <v>69</v>
      </c>
      <c r="M101">
        <v>3385</v>
      </c>
      <c r="N101">
        <v>49.057971999999999</v>
      </c>
      <c r="O101">
        <v>2.9377309999999999</v>
      </c>
      <c r="P101">
        <v>0.32314999999999999</v>
      </c>
      <c r="Q101">
        <v>0.56808000000000003</v>
      </c>
    </row>
    <row r="102" spans="1:17" x14ac:dyDescent="0.25">
      <c r="A102">
        <v>67</v>
      </c>
      <c r="B102">
        <v>69</v>
      </c>
      <c r="C102">
        <v>3511</v>
      </c>
      <c r="D102">
        <v>167135</v>
      </c>
      <c r="E102">
        <v>47.603248999999998</v>
      </c>
      <c r="F102">
        <v>66</v>
      </c>
      <c r="G102">
        <v>3424</v>
      </c>
      <c r="H102">
        <v>162544</v>
      </c>
      <c r="I102">
        <v>47.471961999999998</v>
      </c>
      <c r="J102">
        <v>97.253119999999996</v>
      </c>
      <c r="K102">
        <v>1</v>
      </c>
      <c r="L102">
        <v>87</v>
      </c>
      <c r="M102">
        <v>4591</v>
      </c>
      <c r="N102">
        <v>52.770114999999997</v>
      </c>
      <c r="O102">
        <v>2.7468810000000001</v>
      </c>
      <c r="P102">
        <v>2.7469E-2</v>
      </c>
      <c r="Q102">
        <v>0.53121099999999999</v>
      </c>
    </row>
    <row r="103" spans="1:17" x14ac:dyDescent="0.25">
      <c r="A103">
        <v>60</v>
      </c>
      <c r="B103">
        <v>55</v>
      </c>
      <c r="C103">
        <v>2269</v>
      </c>
      <c r="D103">
        <v>175370</v>
      </c>
      <c r="E103">
        <v>77.289558</v>
      </c>
      <c r="F103">
        <v>50</v>
      </c>
      <c r="G103">
        <v>1972</v>
      </c>
      <c r="H103">
        <v>152810</v>
      </c>
      <c r="I103">
        <v>77.489861000000005</v>
      </c>
      <c r="J103">
        <v>87.135767999999999</v>
      </c>
      <c r="K103">
        <v>10</v>
      </c>
      <c r="L103">
        <v>297</v>
      </c>
      <c r="M103">
        <v>22560</v>
      </c>
      <c r="N103">
        <v>75.959594999999993</v>
      </c>
      <c r="O103">
        <v>12.864231</v>
      </c>
      <c r="P103">
        <v>1.2864230000000001</v>
      </c>
      <c r="Q103">
        <v>2.3692820000000001</v>
      </c>
    </row>
    <row r="104" spans="1:17" x14ac:dyDescent="0.25">
      <c r="A104">
        <v>64</v>
      </c>
      <c r="B104">
        <v>61</v>
      </c>
      <c r="C104">
        <v>2910</v>
      </c>
      <c r="D104">
        <v>214360</v>
      </c>
      <c r="E104">
        <v>73.663230999999996</v>
      </c>
      <c r="F104">
        <v>62</v>
      </c>
      <c r="G104">
        <v>2773</v>
      </c>
      <c r="H104">
        <v>208314</v>
      </c>
      <c r="I104">
        <v>75.122253000000001</v>
      </c>
      <c r="J104">
        <v>97.179507999999998</v>
      </c>
      <c r="K104">
        <v>2</v>
      </c>
      <c r="L104">
        <v>137</v>
      </c>
      <c r="M104">
        <v>6046</v>
      </c>
      <c r="N104">
        <v>44.131385999999999</v>
      </c>
      <c r="O104">
        <v>2.8204889999999998</v>
      </c>
      <c r="P104">
        <v>5.6410000000000002E-2</v>
      </c>
      <c r="Q104">
        <v>0.66593100000000005</v>
      </c>
    </row>
    <row r="105" spans="1:17" x14ac:dyDescent="0.25">
      <c r="A105">
        <v>59</v>
      </c>
      <c r="B105">
        <v>61</v>
      </c>
      <c r="C105">
        <v>2613</v>
      </c>
      <c r="D105">
        <v>216737</v>
      </c>
      <c r="E105">
        <v>82.945656</v>
      </c>
      <c r="F105">
        <v>56</v>
      </c>
      <c r="G105">
        <v>2547</v>
      </c>
      <c r="H105">
        <v>215087</v>
      </c>
      <c r="I105">
        <v>84.447188999999995</v>
      </c>
      <c r="J105">
        <v>99.238712000000007</v>
      </c>
      <c r="K105">
        <v>3</v>
      </c>
      <c r="L105">
        <v>66</v>
      </c>
      <c r="M105">
        <v>1650</v>
      </c>
      <c r="N105">
        <v>25</v>
      </c>
      <c r="O105">
        <v>0.76129100000000005</v>
      </c>
      <c r="P105">
        <v>2.2839000000000002E-2</v>
      </c>
      <c r="Q105">
        <v>0.19034100000000001</v>
      </c>
    </row>
    <row r="106" spans="1:17" x14ac:dyDescent="0.25">
      <c r="A106">
        <v>65</v>
      </c>
      <c r="B106">
        <v>62</v>
      </c>
      <c r="C106">
        <v>3107</v>
      </c>
      <c r="D106">
        <v>265605</v>
      </c>
      <c r="E106">
        <v>85.486000000000004</v>
      </c>
      <c r="F106">
        <v>65</v>
      </c>
      <c r="G106">
        <v>3100</v>
      </c>
      <c r="H106">
        <v>265490</v>
      </c>
      <c r="I106">
        <v>85.641936999999999</v>
      </c>
      <c r="J106">
        <v>99.956703000000005</v>
      </c>
      <c r="K106">
        <v>0</v>
      </c>
      <c r="L106">
        <v>7</v>
      </c>
      <c r="M106">
        <v>115</v>
      </c>
      <c r="N106">
        <v>16.428571999999999</v>
      </c>
      <c r="O106">
        <v>4.3297000000000002E-2</v>
      </c>
      <c r="P106">
        <v>0</v>
      </c>
      <c r="Q106">
        <v>1.3176999999999999E-2</v>
      </c>
    </row>
    <row r="107" spans="1:17" x14ac:dyDescent="0.25">
      <c r="A107">
        <v>64</v>
      </c>
      <c r="B107">
        <v>62</v>
      </c>
      <c r="C107">
        <v>3086</v>
      </c>
      <c r="D107">
        <v>262554</v>
      </c>
      <c r="E107">
        <v>85.079063000000005</v>
      </c>
      <c r="F107">
        <v>64</v>
      </c>
      <c r="G107">
        <v>3073</v>
      </c>
      <c r="H107">
        <v>262553</v>
      </c>
      <c r="I107">
        <v>85.438659999999999</v>
      </c>
      <c r="J107">
        <v>99.999618999999996</v>
      </c>
      <c r="K107">
        <v>0</v>
      </c>
      <c r="L107">
        <v>13</v>
      </c>
      <c r="M107">
        <v>1</v>
      </c>
      <c r="N107">
        <v>7.6923000000000005E-2</v>
      </c>
      <c r="O107">
        <v>3.8099999999999999E-4</v>
      </c>
      <c r="P107">
        <v>0</v>
      </c>
      <c r="Q107">
        <v>0</v>
      </c>
    </row>
    <row r="108" spans="1:17" x14ac:dyDescent="0.25">
      <c r="A108">
        <v>60</v>
      </c>
      <c r="B108">
        <v>58</v>
      </c>
      <c r="C108">
        <v>2606</v>
      </c>
      <c r="D108">
        <v>235399</v>
      </c>
      <c r="E108">
        <v>90.329620000000006</v>
      </c>
      <c r="F108">
        <v>58</v>
      </c>
      <c r="G108">
        <v>2559</v>
      </c>
      <c r="H108">
        <v>234053</v>
      </c>
      <c r="I108">
        <v>91.462676999999999</v>
      </c>
      <c r="J108">
        <v>99.428207</v>
      </c>
      <c r="K108">
        <v>2</v>
      </c>
      <c r="L108">
        <v>47</v>
      </c>
      <c r="M108">
        <v>1346</v>
      </c>
      <c r="N108">
        <v>28.638297999999999</v>
      </c>
      <c r="O108">
        <v>0.57179500000000005</v>
      </c>
      <c r="P108">
        <v>1.1436E-2</v>
      </c>
      <c r="Q108">
        <v>0.14044200000000001</v>
      </c>
    </row>
    <row r="109" spans="1:17" x14ac:dyDescent="0.25">
      <c r="A109">
        <v>73</v>
      </c>
      <c r="B109">
        <v>69</v>
      </c>
      <c r="C109">
        <v>3663</v>
      </c>
      <c r="D109">
        <v>338491</v>
      </c>
      <c r="E109">
        <v>92.408134000000004</v>
      </c>
      <c r="F109">
        <v>73</v>
      </c>
      <c r="G109">
        <v>3599</v>
      </c>
      <c r="H109">
        <v>338490</v>
      </c>
      <c r="I109">
        <v>94.051124999999999</v>
      </c>
      <c r="J109">
        <v>99.999701999999999</v>
      </c>
      <c r="K109">
        <v>0</v>
      </c>
      <c r="L109">
        <v>64</v>
      </c>
      <c r="M109">
        <v>1</v>
      </c>
      <c r="N109">
        <v>1.5625E-2</v>
      </c>
      <c r="O109">
        <v>2.9500000000000001E-4</v>
      </c>
      <c r="P109">
        <v>0</v>
      </c>
      <c r="Q109">
        <v>0</v>
      </c>
    </row>
    <row r="110" spans="1:17" x14ac:dyDescent="0.25">
      <c r="A110">
        <v>65</v>
      </c>
      <c r="B110">
        <v>63</v>
      </c>
      <c r="C110">
        <v>3071</v>
      </c>
      <c r="D110">
        <v>276794</v>
      </c>
      <c r="E110">
        <v>90.131553999999994</v>
      </c>
      <c r="F110">
        <v>64</v>
      </c>
      <c r="G110">
        <v>3066</v>
      </c>
      <c r="H110">
        <v>276683</v>
      </c>
      <c r="I110">
        <v>90.242332000000005</v>
      </c>
      <c r="J110">
        <v>99.959897999999995</v>
      </c>
      <c r="K110">
        <v>1</v>
      </c>
      <c r="L110">
        <v>5</v>
      </c>
      <c r="M110">
        <v>111</v>
      </c>
      <c r="N110">
        <v>22.200001</v>
      </c>
      <c r="O110">
        <v>4.0101999999999999E-2</v>
      </c>
      <c r="P110">
        <v>4.0099999999999999E-4</v>
      </c>
      <c r="Q110">
        <v>1.2612E-2</v>
      </c>
    </row>
    <row r="111" spans="1:17" x14ac:dyDescent="0.25">
      <c r="A111">
        <v>55</v>
      </c>
      <c r="B111">
        <v>55</v>
      </c>
      <c r="C111">
        <v>2352</v>
      </c>
      <c r="D111">
        <v>208945</v>
      </c>
      <c r="E111">
        <v>88.837158000000002</v>
      </c>
      <c r="F111">
        <v>54</v>
      </c>
      <c r="G111">
        <v>2284</v>
      </c>
      <c r="H111">
        <v>207380</v>
      </c>
      <c r="I111">
        <v>90.796843999999993</v>
      </c>
      <c r="J111">
        <v>99.250996000000001</v>
      </c>
      <c r="K111">
        <v>1</v>
      </c>
      <c r="L111">
        <v>68</v>
      </c>
      <c r="M111">
        <v>1565</v>
      </c>
      <c r="N111">
        <v>23.014706</v>
      </c>
      <c r="O111">
        <v>0.74900100000000003</v>
      </c>
      <c r="P111">
        <v>7.4900000000000001E-3</v>
      </c>
      <c r="Q111">
        <v>0.124291</v>
      </c>
    </row>
    <row r="112" spans="1:17" x14ac:dyDescent="0.25">
      <c r="A112">
        <v>68</v>
      </c>
      <c r="B112">
        <v>64</v>
      </c>
      <c r="C112">
        <v>3371</v>
      </c>
      <c r="D112">
        <v>339674</v>
      </c>
      <c r="E112">
        <v>100.76357299999999</v>
      </c>
      <c r="F112">
        <v>64</v>
      </c>
      <c r="G112">
        <v>3134</v>
      </c>
      <c r="H112">
        <v>313954</v>
      </c>
      <c r="I112">
        <v>100.176773</v>
      </c>
      <c r="J112">
        <v>92.428034999999994</v>
      </c>
      <c r="K112">
        <v>4</v>
      </c>
      <c r="L112">
        <v>237</v>
      </c>
      <c r="M112">
        <v>25720</v>
      </c>
      <c r="N112">
        <v>108.52320899999999</v>
      </c>
      <c r="O112">
        <v>7.5719659999999998</v>
      </c>
      <c r="P112">
        <v>0.30287900000000001</v>
      </c>
      <c r="Q112">
        <v>1.6971510000000001</v>
      </c>
    </row>
    <row r="113" spans="1:17" x14ac:dyDescent="0.25">
      <c r="A113">
        <v>64</v>
      </c>
      <c r="B113">
        <v>67</v>
      </c>
      <c r="C113">
        <v>3156</v>
      </c>
      <c r="D113">
        <v>274152</v>
      </c>
      <c r="E113">
        <v>86.866919999999993</v>
      </c>
      <c r="F113">
        <v>58</v>
      </c>
      <c r="G113">
        <v>2804</v>
      </c>
      <c r="H113">
        <v>245680</v>
      </c>
      <c r="I113">
        <v>87.617690999999994</v>
      </c>
      <c r="J113">
        <v>89.614521999999994</v>
      </c>
      <c r="K113">
        <v>6</v>
      </c>
      <c r="L113">
        <v>352</v>
      </c>
      <c r="M113">
        <v>28472</v>
      </c>
      <c r="N113">
        <v>80.886359999999996</v>
      </c>
      <c r="O113">
        <v>10.385479999999999</v>
      </c>
      <c r="P113">
        <v>0.62312900000000004</v>
      </c>
      <c r="Q113">
        <v>2.1714920000000002</v>
      </c>
    </row>
    <row r="114" spans="1:17" x14ac:dyDescent="0.25">
      <c r="A114">
        <v>55</v>
      </c>
      <c r="B114">
        <v>53</v>
      </c>
      <c r="C114">
        <v>2279</v>
      </c>
      <c r="D114">
        <v>95224</v>
      </c>
      <c r="E114">
        <v>41.783237</v>
      </c>
      <c r="F114">
        <v>55</v>
      </c>
      <c r="G114">
        <v>2278</v>
      </c>
      <c r="H114">
        <v>94341</v>
      </c>
      <c r="I114">
        <v>41.413960000000003</v>
      </c>
      <c r="J114">
        <v>99.072712999999993</v>
      </c>
      <c r="K114">
        <v>0</v>
      </c>
      <c r="L114">
        <v>1</v>
      </c>
      <c r="M114">
        <v>883</v>
      </c>
      <c r="N114">
        <v>883</v>
      </c>
      <c r="O114">
        <v>0.92728699999999997</v>
      </c>
      <c r="P114">
        <v>0</v>
      </c>
      <c r="Q114">
        <v>0.100479</v>
      </c>
    </row>
    <row r="115" spans="1:17" x14ac:dyDescent="0.25">
      <c r="A115">
        <v>62</v>
      </c>
      <c r="B115">
        <v>63</v>
      </c>
      <c r="C115">
        <v>3017</v>
      </c>
      <c r="D115">
        <v>103097</v>
      </c>
      <c r="E115">
        <v>34.172024</v>
      </c>
      <c r="F115">
        <v>62</v>
      </c>
      <c r="G115">
        <v>3015</v>
      </c>
      <c r="H115">
        <v>103052</v>
      </c>
      <c r="I115">
        <v>34.179768000000003</v>
      </c>
      <c r="J115">
        <v>99.956351999999995</v>
      </c>
      <c r="K115">
        <v>0</v>
      </c>
      <c r="L115">
        <v>2</v>
      </c>
      <c r="M115">
        <v>45</v>
      </c>
      <c r="N115">
        <v>22.5</v>
      </c>
      <c r="O115">
        <v>4.3647999999999999E-2</v>
      </c>
      <c r="P115">
        <v>0</v>
      </c>
      <c r="Q115">
        <v>8.6420000000000004E-3</v>
      </c>
    </row>
    <row r="116" spans="1:17" x14ac:dyDescent="0.25">
      <c r="A116">
        <v>55</v>
      </c>
      <c r="B116">
        <v>53</v>
      </c>
      <c r="C116">
        <v>2295</v>
      </c>
      <c r="D116">
        <v>75481</v>
      </c>
      <c r="E116">
        <v>32.889324000000002</v>
      </c>
      <c r="F116">
        <v>55</v>
      </c>
      <c r="G116">
        <v>2294</v>
      </c>
      <c r="H116">
        <v>75480</v>
      </c>
      <c r="I116">
        <v>32.903224999999999</v>
      </c>
      <c r="J116">
        <v>99.998677000000001</v>
      </c>
      <c r="K116">
        <v>0</v>
      </c>
      <c r="L116">
        <v>1</v>
      </c>
      <c r="M116">
        <v>1</v>
      </c>
      <c r="N116">
        <v>1</v>
      </c>
      <c r="O116">
        <v>1.325E-3</v>
      </c>
      <c r="P116">
        <v>0</v>
      </c>
      <c r="Q116">
        <v>0</v>
      </c>
    </row>
    <row r="117" spans="1:17" x14ac:dyDescent="0.25">
      <c r="A117">
        <v>55</v>
      </c>
      <c r="B117">
        <v>49</v>
      </c>
      <c r="C117">
        <v>2034</v>
      </c>
      <c r="D117">
        <v>80243</v>
      </c>
      <c r="E117">
        <v>39.450836000000002</v>
      </c>
      <c r="F117">
        <v>54</v>
      </c>
      <c r="G117">
        <v>1998</v>
      </c>
      <c r="H117">
        <v>80043</v>
      </c>
      <c r="I117">
        <v>40.061562000000002</v>
      </c>
      <c r="J117">
        <v>99.750756999999993</v>
      </c>
      <c r="K117">
        <v>1</v>
      </c>
      <c r="L117">
        <v>36</v>
      </c>
      <c r="M117">
        <v>200</v>
      </c>
      <c r="N117">
        <v>5.555555</v>
      </c>
      <c r="O117">
        <v>0.24924299999999999</v>
      </c>
      <c r="P117">
        <v>2.4919999999999999E-3</v>
      </c>
      <c r="Q117">
        <v>1.3683000000000001E-2</v>
      </c>
    </row>
    <row r="118" spans="1:17" x14ac:dyDescent="0.25">
      <c r="A118">
        <v>64</v>
      </c>
      <c r="B118">
        <v>65</v>
      </c>
      <c r="C118">
        <v>3073</v>
      </c>
      <c r="D118">
        <v>115087</v>
      </c>
      <c r="E118">
        <v>37.451027000000003</v>
      </c>
      <c r="F118">
        <v>64</v>
      </c>
      <c r="G118">
        <v>3069</v>
      </c>
      <c r="H118">
        <v>113677</v>
      </c>
      <c r="I118">
        <v>37.040405</v>
      </c>
      <c r="J118">
        <v>98.774838000000003</v>
      </c>
      <c r="K118">
        <v>0</v>
      </c>
      <c r="L118">
        <v>4</v>
      </c>
      <c r="M118">
        <v>1410</v>
      </c>
      <c r="N118">
        <v>352.5</v>
      </c>
      <c r="O118">
        <v>1.22516</v>
      </c>
      <c r="P118">
        <v>0</v>
      </c>
      <c r="Q118">
        <v>8.1469E-2</v>
      </c>
    </row>
    <row r="119" spans="1:17" x14ac:dyDescent="0.25">
      <c r="A119">
        <v>89</v>
      </c>
      <c r="B119">
        <v>82</v>
      </c>
      <c r="C119">
        <v>5559</v>
      </c>
      <c r="D119">
        <v>217977</v>
      </c>
      <c r="E119">
        <v>39.211548000000001</v>
      </c>
      <c r="F119">
        <v>89</v>
      </c>
      <c r="G119">
        <v>5558</v>
      </c>
      <c r="H119">
        <v>217409</v>
      </c>
      <c r="I119">
        <v>39.116408999999997</v>
      </c>
      <c r="J119">
        <v>99.739419999999996</v>
      </c>
      <c r="K119">
        <v>0</v>
      </c>
      <c r="L119">
        <v>1</v>
      </c>
      <c r="M119">
        <v>568</v>
      </c>
      <c r="N119">
        <v>568</v>
      </c>
      <c r="O119">
        <v>0.26057799999999998</v>
      </c>
      <c r="P119">
        <v>0</v>
      </c>
      <c r="Q119">
        <v>4.8216000000000002E-2</v>
      </c>
    </row>
    <row r="120" spans="1:17" x14ac:dyDescent="0.25">
      <c r="A120">
        <v>52</v>
      </c>
      <c r="B120">
        <v>52</v>
      </c>
      <c r="C120">
        <v>2159</v>
      </c>
      <c r="D120">
        <v>83502</v>
      </c>
      <c r="E120">
        <v>38.676239000000002</v>
      </c>
      <c r="F120">
        <v>52</v>
      </c>
      <c r="G120">
        <v>2158</v>
      </c>
      <c r="H120">
        <v>83418</v>
      </c>
      <c r="I120">
        <v>38.655234999999998</v>
      </c>
      <c r="J120">
        <v>99.899405000000002</v>
      </c>
      <c r="K120">
        <v>0</v>
      </c>
      <c r="L120">
        <v>1</v>
      </c>
      <c r="M120">
        <v>84</v>
      </c>
      <c r="N120">
        <v>84</v>
      </c>
      <c r="O120">
        <v>0.100596</v>
      </c>
      <c r="P120">
        <v>0</v>
      </c>
      <c r="Q120">
        <v>3.1740000000000002E-3</v>
      </c>
    </row>
    <row r="121" spans="1:17" x14ac:dyDescent="0.25">
      <c r="A121">
        <v>52</v>
      </c>
      <c r="B121">
        <v>52</v>
      </c>
      <c r="C121">
        <v>2053</v>
      </c>
      <c r="D121">
        <v>79355</v>
      </c>
      <c r="E121">
        <v>38.653191</v>
      </c>
      <c r="F121">
        <v>52</v>
      </c>
      <c r="G121">
        <v>2052</v>
      </c>
      <c r="H121">
        <v>79341</v>
      </c>
      <c r="I121">
        <v>38.665202999999998</v>
      </c>
      <c r="J121">
        <v>99.982356999999993</v>
      </c>
      <c r="K121">
        <v>0</v>
      </c>
      <c r="L121">
        <v>1</v>
      </c>
      <c r="M121">
        <v>14</v>
      </c>
      <c r="N121">
        <v>14</v>
      </c>
      <c r="O121">
        <v>1.7642000000000001E-2</v>
      </c>
      <c r="P121">
        <v>0</v>
      </c>
      <c r="Q121">
        <v>1.76E-4</v>
      </c>
    </row>
    <row r="122" spans="1:17" x14ac:dyDescent="0.25">
      <c r="A122">
        <v>52</v>
      </c>
      <c r="B122">
        <v>55</v>
      </c>
      <c r="C122">
        <v>2190</v>
      </c>
      <c r="D122">
        <v>87476</v>
      </c>
      <c r="E122">
        <v>39.943378000000003</v>
      </c>
      <c r="F122">
        <v>52</v>
      </c>
      <c r="G122">
        <v>2189</v>
      </c>
      <c r="H122">
        <v>87475</v>
      </c>
      <c r="I122">
        <v>39.961170000000003</v>
      </c>
      <c r="J122">
        <v>99.998856000000004</v>
      </c>
      <c r="K122">
        <v>0</v>
      </c>
      <c r="L122">
        <v>1</v>
      </c>
      <c r="M122">
        <v>1</v>
      </c>
      <c r="N122">
        <v>1</v>
      </c>
      <c r="O122">
        <v>1.1429999999999999E-3</v>
      </c>
      <c r="P122">
        <v>0</v>
      </c>
      <c r="Q122">
        <v>0</v>
      </c>
    </row>
    <row r="123" spans="1:17" x14ac:dyDescent="0.25">
      <c r="A123">
        <v>65</v>
      </c>
      <c r="B123">
        <v>64</v>
      </c>
      <c r="C123">
        <v>3233</v>
      </c>
      <c r="D123">
        <v>127490</v>
      </c>
      <c r="E123">
        <v>39.433964000000003</v>
      </c>
      <c r="F123">
        <v>62</v>
      </c>
      <c r="G123">
        <v>2988</v>
      </c>
      <c r="H123">
        <v>113616</v>
      </c>
      <c r="I123">
        <v>38.024096999999998</v>
      </c>
      <c r="J123">
        <v>89.117581000000001</v>
      </c>
      <c r="K123">
        <v>3</v>
      </c>
      <c r="L123">
        <v>245</v>
      </c>
      <c r="M123">
        <v>13874</v>
      </c>
      <c r="N123">
        <v>56.628571000000001</v>
      </c>
      <c r="O123">
        <v>10.882422</v>
      </c>
      <c r="P123">
        <v>0.32647300000000001</v>
      </c>
      <c r="Q123">
        <v>2.2895910000000002</v>
      </c>
    </row>
    <row r="124" spans="1:17" x14ac:dyDescent="0.25">
      <c r="A124">
        <v>53</v>
      </c>
      <c r="B124">
        <v>55</v>
      </c>
      <c r="C124">
        <v>2200</v>
      </c>
      <c r="D124">
        <v>87937</v>
      </c>
      <c r="E124">
        <v>39.971362999999997</v>
      </c>
      <c r="F124">
        <v>53</v>
      </c>
      <c r="G124">
        <v>2199</v>
      </c>
      <c r="H124">
        <v>87842</v>
      </c>
      <c r="I124">
        <v>39.946339000000002</v>
      </c>
      <c r="J124">
        <v>99.891966999999994</v>
      </c>
      <c r="K124">
        <v>0</v>
      </c>
      <c r="L124">
        <v>1</v>
      </c>
      <c r="M124">
        <v>95</v>
      </c>
      <c r="N124">
        <v>95</v>
      </c>
      <c r="O124">
        <v>0.108032</v>
      </c>
      <c r="P124">
        <v>0</v>
      </c>
      <c r="Q124">
        <v>8.7600000000000004E-4</v>
      </c>
    </row>
    <row r="125" spans="1:17" x14ac:dyDescent="0.25">
      <c r="A125">
        <v>49</v>
      </c>
      <c r="B125">
        <v>47</v>
      </c>
      <c r="C125">
        <v>1710</v>
      </c>
      <c r="D125">
        <v>59414</v>
      </c>
      <c r="E125">
        <v>34.745029000000002</v>
      </c>
      <c r="F125">
        <v>44</v>
      </c>
      <c r="G125">
        <v>1497</v>
      </c>
      <c r="H125">
        <v>52930</v>
      </c>
      <c r="I125">
        <v>35.357379999999999</v>
      </c>
      <c r="J125">
        <v>89.086747000000003</v>
      </c>
      <c r="K125">
        <v>5</v>
      </c>
      <c r="L125">
        <v>213</v>
      </c>
      <c r="M125">
        <v>6484</v>
      </c>
      <c r="N125">
        <v>30.441314999999999</v>
      </c>
      <c r="O125">
        <v>10.913252999999999</v>
      </c>
      <c r="P125">
        <v>0.54566300000000001</v>
      </c>
      <c r="Q125">
        <v>2.2328070000000002</v>
      </c>
    </row>
    <row r="126" spans="1:17" x14ac:dyDescent="0.25">
      <c r="A126">
        <v>54</v>
      </c>
      <c r="B126">
        <v>54</v>
      </c>
      <c r="C126">
        <v>2217</v>
      </c>
      <c r="D126">
        <v>83198</v>
      </c>
      <c r="E126">
        <v>37.527290000000001</v>
      </c>
      <c r="F126">
        <v>48</v>
      </c>
      <c r="G126">
        <v>1918</v>
      </c>
      <c r="H126">
        <v>73838</v>
      </c>
      <c r="I126">
        <v>38.497394999999997</v>
      </c>
      <c r="J126">
        <v>88.749730999999997</v>
      </c>
      <c r="K126">
        <v>6</v>
      </c>
      <c r="L126">
        <v>299</v>
      </c>
      <c r="M126">
        <v>9360</v>
      </c>
      <c r="N126">
        <v>31.304348000000001</v>
      </c>
      <c r="O126">
        <v>11.25027</v>
      </c>
      <c r="P126">
        <v>0.67501599999999995</v>
      </c>
      <c r="Q126">
        <v>2.4641579999999998</v>
      </c>
    </row>
    <row r="127" spans="1:17" x14ac:dyDescent="0.25">
      <c r="A127">
        <v>57</v>
      </c>
      <c r="B127">
        <v>61</v>
      </c>
      <c r="C127">
        <v>2568</v>
      </c>
      <c r="D127">
        <v>113778</v>
      </c>
      <c r="E127">
        <v>44.306075999999997</v>
      </c>
      <c r="F127">
        <v>57</v>
      </c>
      <c r="G127">
        <v>2567</v>
      </c>
      <c r="H127">
        <v>113464</v>
      </c>
      <c r="I127">
        <v>44.201011999999999</v>
      </c>
      <c r="J127">
        <v>99.724024999999997</v>
      </c>
      <c r="K127">
        <v>0</v>
      </c>
      <c r="L127">
        <v>1</v>
      </c>
      <c r="M127">
        <v>314</v>
      </c>
      <c r="N127">
        <v>314</v>
      </c>
      <c r="O127">
        <v>0.275976</v>
      </c>
      <c r="P127">
        <v>0</v>
      </c>
      <c r="Q127">
        <v>1.3254E-2</v>
      </c>
    </row>
    <row r="128" spans="1:17" x14ac:dyDescent="0.25">
      <c r="A128">
        <v>61</v>
      </c>
      <c r="B128">
        <v>57</v>
      </c>
      <c r="C128">
        <v>2742</v>
      </c>
      <c r="D128">
        <v>140844</v>
      </c>
      <c r="E128">
        <v>51.365425000000002</v>
      </c>
      <c r="F128">
        <v>61</v>
      </c>
      <c r="G128">
        <v>2741</v>
      </c>
      <c r="H128">
        <v>140747</v>
      </c>
      <c r="I128">
        <v>51.348778000000003</v>
      </c>
      <c r="J128">
        <v>99.931127000000004</v>
      </c>
      <c r="K128">
        <v>0</v>
      </c>
      <c r="L128">
        <v>1</v>
      </c>
      <c r="M128">
        <v>97</v>
      </c>
      <c r="N128">
        <v>97</v>
      </c>
      <c r="O128">
        <v>6.8871000000000002E-2</v>
      </c>
      <c r="P128">
        <v>0</v>
      </c>
      <c r="Q128">
        <v>9.0200000000000002E-4</v>
      </c>
    </row>
    <row r="129" spans="1:17" x14ac:dyDescent="0.25">
      <c r="A129">
        <v>56</v>
      </c>
      <c r="B129">
        <v>55</v>
      </c>
      <c r="C129">
        <v>2386</v>
      </c>
      <c r="D129">
        <v>101427</v>
      </c>
      <c r="E129">
        <v>42.509219999999999</v>
      </c>
      <c r="F129">
        <v>56</v>
      </c>
      <c r="G129">
        <v>2385</v>
      </c>
      <c r="H129">
        <v>101034</v>
      </c>
      <c r="I129">
        <v>42.362262999999999</v>
      </c>
      <c r="J129">
        <v>99.612527999999998</v>
      </c>
      <c r="K129">
        <v>0</v>
      </c>
      <c r="L129">
        <v>1</v>
      </c>
      <c r="M129">
        <v>393</v>
      </c>
      <c r="N129">
        <v>393</v>
      </c>
      <c r="O129">
        <v>0.38747100000000001</v>
      </c>
      <c r="P129">
        <v>0</v>
      </c>
      <c r="Q129">
        <v>4.7167000000000001E-2</v>
      </c>
    </row>
    <row r="130" spans="1:17" x14ac:dyDescent="0.25">
      <c r="A130">
        <v>59</v>
      </c>
      <c r="B130">
        <v>59</v>
      </c>
      <c r="C130">
        <v>2682</v>
      </c>
      <c r="D130">
        <v>130718</v>
      </c>
      <c r="E130">
        <v>48.739001999999999</v>
      </c>
      <c r="F130">
        <v>58</v>
      </c>
      <c r="G130">
        <v>2614</v>
      </c>
      <c r="H130">
        <v>121108</v>
      </c>
      <c r="I130">
        <v>46.330528000000001</v>
      </c>
      <c r="J130">
        <v>92.648297999999997</v>
      </c>
      <c r="K130">
        <v>1</v>
      </c>
      <c r="L130">
        <v>68</v>
      </c>
      <c r="M130">
        <v>9610</v>
      </c>
      <c r="N130">
        <v>141.323532</v>
      </c>
      <c r="O130">
        <v>7.3517039999999998</v>
      </c>
      <c r="P130">
        <v>7.3516999999999999E-2</v>
      </c>
      <c r="Q130">
        <v>1.2529870000000001</v>
      </c>
    </row>
    <row r="131" spans="1:17" x14ac:dyDescent="0.25">
      <c r="A131">
        <v>60</v>
      </c>
      <c r="B131">
        <v>57</v>
      </c>
      <c r="C131">
        <v>2684</v>
      </c>
      <c r="D131">
        <v>147633</v>
      </c>
      <c r="E131">
        <v>55.004845000000003</v>
      </c>
      <c r="F131">
        <v>60</v>
      </c>
      <c r="G131">
        <v>2683</v>
      </c>
      <c r="H131">
        <v>145621</v>
      </c>
      <c r="I131">
        <v>54.275435999999999</v>
      </c>
      <c r="J131">
        <v>98.637163999999999</v>
      </c>
      <c r="K131">
        <v>0</v>
      </c>
      <c r="L131">
        <v>1</v>
      </c>
      <c r="M131">
        <v>2012</v>
      </c>
      <c r="N131">
        <v>2012</v>
      </c>
      <c r="O131">
        <v>1.3628389999999999</v>
      </c>
      <c r="P131">
        <v>0</v>
      </c>
      <c r="Q131">
        <v>0.108499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4"/>
  <sheetViews>
    <sheetView workbookViewId="0">
      <selection activeCell="U2" sqref="U2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17</v>
      </c>
    </row>
    <row r="2" spans="1:21" x14ac:dyDescent="0.25">
      <c r="A2">
        <v>90</v>
      </c>
      <c r="B2">
        <v>59</v>
      </c>
      <c r="C2">
        <v>2871</v>
      </c>
      <c r="D2">
        <v>183713</v>
      </c>
      <c r="E2">
        <v>63.989201000000001</v>
      </c>
      <c r="F2">
        <v>52</v>
      </c>
      <c r="G2">
        <v>1785</v>
      </c>
      <c r="H2">
        <v>139818</v>
      </c>
      <c r="I2">
        <v>78.329414</v>
      </c>
      <c r="J2">
        <v>76.106751000000003</v>
      </c>
      <c r="K2">
        <v>38</v>
      </c>
      <c r="L2">
        <v>1086</v>
      </c>
      <c r="M2">
        <v>43895</v>
      </c>
      <c r="N2">
        <v>40.418968</v>
      </c>
      <c r="O2">
        <v>23.893246000000001</v>
      </c>
      <c r="P2">
        <v>9.0794329999999999</v>
      </c>
      <c r="Q2">
        <v>7.0007999999999999</v>
      </c>
      <c r="T2" t="s">
        <v>18</v>
      </c>
      <c r="U2">
        <f xml:space="preserve"> AVERAGE(O:O)</f>
        <v>4.9218416013071895</v>
      </c>
    </row>
    <row r="3" spans="1:21" x14ac:dyDescent="0.25">
      <c r="A3">
        <v>73</v>
      </c>
      <c r="B3">
        <v>70</v>
      </c>
      <c r="C3">
        <v>3549</v>
      </c>
      <c r="D3">
        <v>255672</v>
      </c>
      <c r="E3">
        <v>72.040572999999995</v>
      </c>
      <c r="F3">
        <v>62</v>
      </c>
      <c r="G3">
        <v>3222</v>
      </c>
      <c r="H3">
        <v>228100</v>
      </c>
      <c r="I3">
        <v>70.794539999999998</v>
      </c>
      <c r="J3">
        <v>89.215868999999998</v>
      </c>
      <c r="K3">
        <v>11</v>
      </c>
      <c r="L3">
        <v>327</v>
      </c>
      <c r="M3">
        <v>27572</v>
      </c>
      <c r="N3">
        <v>84.318047000000007</v>
      </c>
      <c r="O3">
        <v>10.784129999999999</v>
      </c>
      <c r="P3">
        <v>1.1862539999999999</v>
      </c>
      <c r="Q3">
        <v>2.320614</v>
      </c>
      <c r="T3" t="s">
        <v>15</v>
      </c>
      <c r="U3">
        <f xml:space="preserve"> AVERAGE(P:P)</f>
        <v>0.41880279084967326</v>
      </c>
    </row>
    <row r="4" spans="1:21" x14ac:dyDescent="0.25">
      <c r="A4">
        <v>86</v>
      </c>
      <c r="B4">
        <v>79</v>
      </c>
      <c r="C4">
        <v>4667</v>
      </c>
      <c r="D4">
        <v>357887</v>
      </c>
      <c r="E4">
        <v>76.684593000000007</v>
      </c>
      <c r="F4">
        <v>86</v>
      </c>
      <c r="G4">
        <v>4666</v>
      </c>
      <c r="H4">
        <v>357886</v>
      </c>
      <c r="I4">
        <v>76.700812999999997</v>
      </c>
      <c r="J4">
        <v>99.999719999999996</v>
      </c>
      <c r="K4">
        <v>0</v>
      </c>
      <c r="L4">
        <v>1</v>
      </c>
      <c r="M4">
        <v>1</v>
      </c>
      <c r="N4">
        <v>1</v>
      </c>
      <c r="O4">
        <v>2.7900000000000001E-4</v>
      </c>
      <c r="P4">
        <v>0</v>
      </c>
      <c r="Q4">
        <v>0</v>
      </c>
    </row>
    <row r="5" spans="1:21" x14ac:dyDescent="0.25">
      <c r="A5">
        <v>64</v>
      </c>
      <c r="B5">
        <v>63</v>
      </c>
      <c r="C5">
        <v>2937</v>
      </c>
      <c r="D5">
        <v>215761</v>
      </c>
      <c r="E5">
        <v>73.463058000000004</v>
      </c>
      <c r="F5">
        <v>64</v>
      </c>
      <c r="G5">
        <v>2936</v>
      </c>
      <c r="H5">
        <v>215727</v>
      </c>
      <c r="I5">
        <v>73.476500999999999</v>
      </c>
      <c r="J5">
        <v>99.984240999999997</v>
      </c>
      <c r="K5">
        <v>0</v>
      </c>
      <c r="L5">
        <v>1</v>
      </c>
      <c r="M5">
        <v>34</v>
      </c>
      <c r="N5">
        <v>34</v>
      </c>
      <c r="O5">
        <v>1.5758000000000001E-2</v>
      </c>
      <c r="P5">
        <v>0</v>
      </c>
      <c r="Q5">
        <v>6.4999999999999994E-5</v>
      </c>
    </row>
    <row r="6" spans="1:21" x14ac:dyDescent="0.25">
      <c r="A6">
        <v>62</v>
      </c>
      <c r="B6">
        <v>58</v>
      </c>
      <c r="C6">
        <v>2670</v>
      </c>
      <c r="D6">
        <v>185168</v>
      </c>
      <c r="E6">
        <v>69.351310999999995</v>
      </c>
      <c r="F6">
        <v>62</v>
      </c>
      <c r="G6">
        <v>2669</v>
      </c>
      <c r="H6">
        <v>184971</v>
      </c>
      <c r="I6">
        <v>69.303482000000002</v>
      </c>
      <c r="J6">
        <v>99.893612000000005</v>
      </c>
      <c r="K6">
        <v>0</v>
      </c>
      <c r="L6">
        <v>1</v>
      </c>
      <c r="M6">
        <v>197</v>
      </c>
      <c r="N6">
        <v>197</v>
      </c>
      <c r="O6">
        <v>0.10639</v>
      </c>
      <c r="P6">
        <v>0</v>
      </c>
      <c r="Q6">
        <v>9.6100000000000005E-4</v>
      </c>
    </row>
    <row r="7" spans="1:21" x14ac:dyDescent="0.25">
      <c r="A7">
        <v>61</v>
      </c>
      <c r="B7">
        <v>63</v>
      </c>
      <c r="C7">
        <v>2769</v>
      </c>
      <c r="D7">
        <v>199372</v>
      </c>
      <c r="E7">
        <v>72.001441999999997</v>
      </c>
      <c r="F7">
        <v>60</v>
      </c>
      <c r="G7">
        <v>2683</v>
      </c>
      <c r="H7">
        <v>192457</v>
      </c>
      <c r="I7">
        <v>71.732017999999997</v>
      </c>
      <c r="J7">
        <v>96.531611999999996</v>
      </c>
      <c r="K7">
        <v>1</v>
      </c>
      <c r="L7">
        <v>86</v>
      </c>
      <c r="M7">
        <v>6915</v>
      </c>
      <c r="N7">
        <v>80.406975000000003</v>
      </c>
      <c r="O7">
        <v>3.468391</v>
      </c>
      <c r="P7">
        <v>3.4684E-2</v>
      </c>
      <c r="Q7">
        <v>0.69008700000000001</v>
      </c>
    </row>
    <row r="8" spans="1:21" x14ac:dyDescent="0.25">
      <c r="A8">
        <v>59</v>
      </c>
      <c r="B8">
        <v>57</v>
      </c>
      <c r="C8">
        <v>2508</v>
      </c>
      <c r="D8">
        <v>158791</v>
      </c>
      <c r="E8">
        <v>63.313797000000001</v>
      </c>
      <c r="F8">
        <v>52</v>
      </c>
      <c r="G8">
        <v>2162</v>
      </c>
      <c r="H8">
        <v>134344</v>
      </c>
      <c r="I8">
        <v>62.138759999999998</v>
      </c>
      <c r="J8">
        <v>84.604292999999998</v>
      </c>
      <c r="K8">
        <v>7</v>
      </c>
      <c r="L8">
        <v>346</v>
      </c>
      <c r="M8">
        <v>24447</v>
      </c>
      <c r="N8">
        <v>70.656066999999993</v>
      </c>
      <c r="O8">
        <v>15.395708000000001</v>
      </c>
      <c r="P8">
        <v>1.0777000000000001</v>
      </c>
      <c r="Q8">
        <v>2.9306570000000001</v>
      </c>
    </row>
    <row r="9" spans="1:21" x14ac:dyDescent="0.25">
      <c r="A9">
        <v>67</v>
      </c>
      <c r="B9">
        <v>67</v>
      </c>
      <c r="C9">
        <v>3382</v>
      </c>
      <c r="D9">
        <v>194079</v>
      </c>
      <c r="E9">
        <v>57.385868000000002</v>
      </c>
      <c r="F9">
        <v>67</v>
      </c>
      <c r="G9">
        <v>3370</v>
      </c>
      <c r="H9">
        <v>191002</v>
      </c>
      <c r="I9">
        <v>56.677151000000002</v>
      </c>
      <c r="J9">
        <v>98.414563999999999</v>
      </c>
      <c r="K9">
        <v>0</v>
      </c>
      <c r="L9">
        <v>12</v>
      </c>
      <c r="M9">
        <v>3077</v>
      </c>
      <c r="N9">
        <v>256.41665599999999</v>
      </c>
      <c r="O9">
        <v>1.585437</v>
      </c>
      <c r="P9">
        <v>0</v>
      </c>
      <c r="Q9">
        <v>0.175733</v>
      </c>
    </row>
    <row r="10" spans="1:21" x14ac:dyDescent="0.25">
      <c r="A10">
        <v>67</v>
      </c>
      <c r="B10">
        <v>68</v>
      </c>
      <c r="C10">
        <v>2705</v>
      </c>
      <c r="D10">
        <v>198791</v>
      </c>
      <c r="E10">
        <v>73.490204000000006</v>
      </c>
      <c r="F10">
        <v>66</v>
      </c>
      <c r="G10">
        <v>2704</v>
      </c>
      <c r="H10">
        <v>198765</v>
      </c>
      <c r="I10">
        <v>73.507767000000001</v>
      </c>
      <c r="J10">
        <v>99.986923000000004</v>
      </c>
      <c r="K10">
        <v>1</v>
      </c>
      <c r="L10">
        <v>1</v>
      </c>
      <c r="M10">
        <v>26</v>
      </c>
      <c r="N10">
        <v>26</v>
      </c>
      <c r="O10">
        <v>1.3079E-2</v>
      </c>
      <c r="P10">
        <v>1.3100000000000001E-4</v>
      </c>
      <c r="Q10">
        <v>4.3160000000000004E-3</v>
      </c>
    </row>
    <row r="11" spans="1:21" x14ac:dyDescent="0.25">
      <c r="A11">
        <v>75</v>
      </c>
      <c r="B11">
        <v>84</v>
      </c>
      <c r="C11">
        <v>3801</v>
      </c>
      <c r="D11">
        <v>284812</v>
      </c>
      <c r="E11">
        <v>74.930808999999996</v>
      </c>
      <c r="F11">
        <v>67</v>
      </c>
      <c r="G11">
        <v>3770</v>
      </c>
      <c r="H11">
        <v>283607</v>
      </c>
      <c r="I11">
        <v>75.227317999999997</v>
      </c>
      <c r="J11">
        <v>99.576914000000002</v>
      </c>
      <c r="K11">
        <v>8</v>
      </c>
      <c r="L11">
        <v>31</v>
      </c>
      <c r="M11">
        <v>1205</v>
      </c>
      <c r="N11">
        <v>38.870967999999998</v>
      </c>
      <c r="O11">
        <v>0.42308600000000002</v>
      </c>
      <c r="P11">
        <v>3.3847000000000002E-2</v>
      </c>
      <c r="Q11">
        <v>0.13426399999999999</v>
      </c>
    </row>
    <row r="12" spans="1:21" x14ac:dyDescent="0.25">
      <c r="A12">
        <v>69</v>
      </c>
      <c r="B12">
        <v>62</v>
      </c>
      <c r="C12">
        <v>2704</v>
      </c>
      <c r="D12">
        <v>195492</v>
      </c>
      <c r="E12">
        <v>72.297340000000005</v>
      </c>
      <c r="F12">
        <v>62</v>
      </c>
      <c r="G12">
        <v>2698</v>
      </c>
      <c r="H12">
        <v>194447</v>
      </c>
      <c r="I12">
        <v>72.070792999999995</v>
      </c>
      <c r="J12">
        <v>99.465453999999994</v>
      </c>
      <c r="K12">
        <v>7</v>
      </c>
      <c r="L12">
        <v>6</v>
      </c>
      <c r="M12">
        <v>1045</v>
      </c>
      <c r="N12">
        <v>174.16667200000001</v>
      </c>
      <c r="O12">
        <v>0.53454900000000005</v>
      </c>
      <c r="P12">
        <v>3.7418E-2</v>
      </c>
      <c r="Q12">
        <v>5.1721000000000003E-2</v>
      </c>
    </row>
    <row r="13" spans="1:21" x14ac:dyDescent="0.25">
      <c r="A13">
        <v>65</v>
      </c>
      <c r="B13">
        <v>62</v>
      </c>
      <c r="C13">
        <v>3040</v>
      </c>
      <c r="D13">
        <v>228059</v>
      </c>
      <c r="E13">
        <v>75.019408999999996</v>
      </c>
      <c r="F13">
        <v>65</v>
      </c>
      <c r="G13">
        <v>3039</v>
      </c>
      <c r="H13">
        <v>228058</v>
      </c>
      <c r="I13">
        <v>75.043762000000001</v>
      </c>
      <c r="J13">
        <v>99.999559000000005</v>
      </c>
      <c r="K13">
        <v>0</v>
      </c>
      <c r="L13">
        <v>1</v>
      </c>
      <c r="M13">
        <v>1</v>
      </c>
      <c r="N13">
        <v>1</v>
      </c>
      <c r="O13">
        <v>4.3800000000000002E-4</v>
      </c>
      <c r="P13">
        <v>0</v>
      </c>
      <c r="Q13">
        <v>0</v>
      </c>
    </row>
    <row r="14" spans="1:21" x14ac:dyDescent="0.25">
      <c r="A14">
        <v>72</v>
      </c>
      <c r="B14">
        <v>62</v>
      </c>
      <c r="C14">
        <v>3026</v>
      </c>
      <c r="D14">
        <v>227259</v>
      </c>
      <c r="E14">
        <v>75.102112000000005</v>
      </c>
      <c r="F14">
        <v>72</v>
      </c>
      <c r="G14">
        <v>3024</v>
      </c>
      <c r="H14">
        <v>227074</v>
      </c>
      <c r="I14">
        <v>75.090607000000006</v>
      </c>
      <c r="J14">
        <v>99.918598000000003</v>
      </c>
      <c r="K14">
        <v>0</v>
      </c>
      <c r="L14">
        <v>2</v>
      </c>
      <c r="M14">
        <v>185</v>
      </c>
      <c r="N14">
        <v>92.5</v>
      </c>
      <c r="O14">
        <v>8.1405000000000005E-2</v>
      </c>
      <c r="P14">
        <v>0</v>
      </c>
      <c r="Q14">
        <v>1.17E-3</v>
      </c>
    </row>
    <row r="15" spans="1:21" x14ac:dyDescent="0.25">
      <c r="A15">
        <v>76</v>
      </c>
      <c r="B15">
        <v>61</v>
      </c>
      <c r="C15">
        <v>3273</v>
      </c>
      <c r="D15">
        <v>259219</v>
      </c>
      <c r="E15">
        <v>79.199202999999997</v>
      </c>
      <c r="F15">
        <v>70</v>
      </c>
      <c r="G15">
        <v>3270</v>
      </c>
      <c r="H15">
        <v>252743</v>
      </c>
      <c r="I15">
        <v>77.291435000000007</v>
      </c>
      <c r="J15">
        <v>97.501724999999993</v>
      </c>
      <c r="K15">
        <v>6</v>
      </c>
      <c r="L15">
        <v>3</v>
      </c>
      <c r="M15">
        <v>6476</v>
      </c>
      <c r="N15">
        <v>2158.6667480000001</v>
      </c>
      <c r="O15">
        <v>2.4982739999999999</v>
      </c>
      <c r="P15">
        <v>0.149896</v>
      </c>
      <c r="Q15">
        <v>0.53962900000000003</v>
      </c>
    </row>
    <row r="16" spans="1:21" x14ac:dyDescent="0.25">
      <c r="A16">
        <v>76</v>
      </c>
      <c r="B16">
        <v>79</v>
      </c>
      <c r="C16">
        <v>4468</v>
      </c>
      <c r="D16">
        <v>344292</v>
      </c>
      <c r="E16">
        <v>77.057297000000005</v>
      </c>
      <c r="F16">
        <v>74</v>
      </c>
      <c r="G16">
        <v>4072</v>
      </c>
      <c r="H16">
        <v>305326</v>
      </c>
      <c r="I16">
        <v>74.981826999999996</v>
      </c>
      <c r="J16">
        <v>88.682282000000001</v>
      </c>
      <c r="K16">
        <v>2</v>
      </c>
      <c r="L16">
        <v>396</v>
      </c>
      <c r="M16">
        <v>38966</v>
      </c>
      <c r="N16">
        <v>98.398987000000005</v>
      </c>
      <c r="O16">
        <v>11.317719</v>
      </c>
      <c r="P16">
        <v>0.226354</v>
      </c>
      <c r="Q16">
        <v>2.7094559999999999</v>
      </c>
    </row>
    <row r="17" spans="1:17" x14ac:dyDescent="0.25">
      <c r="A17">
        <v>57</v>
      </c>
      <c r="B17">
        <v>60</v>
      </c>
      <c r="C17">
        <v>2163</v>
      </c>
      <c r="D17">
        <v>152952</v>
      </c>
      <c r="E17">
        <v>70.712897999999996</v>
      </c>
      <c r="F17">
        <v>50</v>
      </c>
      <c r="G17">
        <v>1932</v>
      </c>
      <c r="H17">
        <v>131824</v>
      </c>
      <c r="I17">
        <v>68.231887999999998</v>
      </c>
      <c r="J17">
        <v>86.186515999999997</v>
      </c>
      <c r="K17">
        <v>7</v>
      </c>
      <c r="L17">
        <v>231</v>
      </c>
      <c r="M17">
        <v>21128</v>
      </c>
      <c r="N17">
        <v>91.463202999999993</v>
      </c>
      <c r="O17">
        <v>13.813484000000001</v>
      </c>
      <c r="P17">
        <v>0.96694400000000003</v>
      </c>
      <c r="Q17">
        <v>2.1305049999999999</v>
      </c>
    </row>
    <row r="18" spans="1:17" x14ac:dyDescent="0.25">
      <c r="A18">
        <v>71</v>
      </c>
      <c r="B18">
        <v>60</v>
      </c>
      <c r="C18">
        <v>3211</v>
      </c>
      <c r="D18">
        <v>248520</v>
      </c>
      <c r="E18">
        <v>77.396445999999997</v>
      </c>
      <c r="F18">
        <v>70</v>
      </c>
      <c r="G18">
        <v>3145</v>
      </c>
      <c r="H18">
        <v>245460</v>
      </c>
      <c r="I18">
        <v>78.047691</v>
      </c>
      <c r="J18">
        <v>98.768710999999996</v>
      </c>
      <c r="K18">
        <v>1</v>
      </c>
      <c r="L18">
        <v>66</v>
      </c>
      <c r="M18">
        <v>3060</v>
      </c>
      <c r="N18">
        <v>46.363636</v>
      </c>
      <c r="O18">
        <v>1.2312890000000001</v>
      </c>
      <c r="P18">
        <v>1.2312999999999999E-2</v>
      </c>
      <c r="Q18">
        <v>0.36315399999999998</v>
      </c>
    </row>
    <row r="19" spans="1:17" x14ac:dyDescent="0.25">
      <c r="A19">
        <v>70</v>
      </c>
      <c r="B19">
        <v>67</v>
      </c>
      <c r="C19">
        <v>2887</v>
      </c>
      <c r="D19">
        <v>210186</v>
      </c>
      <c r="E19">
        <v>72.804298000000003</v>
      </c>
      <c r="F19">
        <v>70</v>
      </c>
      <c r="G19">
        <v>2886</v>
      </c>
      <c r="H19">
        <v>209939</v>
      </c>
      <c r="I19">
        <v>72.743934999999993</v>
      </c>
      <c r="J19">
        <v>99.882482999999993</v>
      </c>
      <c r="K19">
        <v>0</v>
      </c>
      <c r="L19">
        <v>1</v>
      </c>
      <c r="M19">
        <v>247</v>
      </c>
      <c r="N19">
        <v>247</v>
      </c>
      <c r="O19">
        <v>0.11751499999999999</v>
      </c>
      <c r="P19">
        <v>0</v>
      </c>
      <c r="Q19">
        <v>2.1310000000000001E-3</v>
      </c>
    </row>
    <row r="20" spans="1:17" x14ac:dyDescent="0.25">
      <c r="A20">
        <v>104</v>
      </c>
      <c r="B20">
        <v>60</v>
      </c>
      <c r="C20">
        <v>2893</v>
      </c>
      <c r="D20">
        <v>188701</v>
      </c>
      <c r="E20">
        <v>65.226753000000002</v>
      </c>
      <c r="F20">
        <v>56</v>
      </c>
      <c r="G20">
        <v>2406</v>
      </c>
      <c r="H20">
        <v>161628</v>
      </c>
      <c r="I20">
        <v>67.177054999999996</v>
      </c>
      <c r="J20">
        <v>85.652964999999995</v>
      </c>
      <c r="K20">
        <v>48</v>
      </c>
      <c r="L20">
        <v>487</v>
      </c>
      <c r="M20">
        <v>27073</v>
      </c>
      <c r="N20">
        <v>55.591377000000001</v>
      </c>
      <c r="O20">
        <v>14.347035999999999</v>
      </c>
      <c r="P20">
        <v>6.8865780000000001</v>
      </c>
      <c r="Q20">
        <v>4.047212</v>
      </c>
    </row>
    <row r="21" spans="1:17" x14ac:dyDescent="0.25">
      <c r="A21">
        <v>58</v>
      </c>
      <c r="B21">
        <v>57</v>
      </c>
      <c r="C21">
        <v>2589</v>
      </c>
      <c r="D21">
        <v>159891</v>
      </c>
      <c r="E21">
        <v>61.757820000000002</v>
      </c>
      <c r="F21">
        <v>58</v>
      </c>
      <c r="G21">
        <v>2588</v>
      </c>
      <c r="H21">
        <v>158650</v>
      </c>
      <c r="I21">
        <v>61.302162000000003</v>
      </c>
      <c r="J21">
        <v>99.223845999999995</v>
      </c>
      <c r="K21">
        <v>0</v>
      </c>
      <c r="L21">
        <v>1</v>
      </c>
      <c r="M21">
        <v>1241</v>
      </c>
      <c r="N21">
        <v>1241</v>
      </c>
      <c r="O21">
        <v>0.77615400000000001</v>
      </c>
      <c r="P21">
        <v>0</v>
      </c>
      <c r="Q21">
        <v>6.1529E-2</v>
      </c>
    </row>
    <row r="22" spans="1:17" x14ac:dyDescent="0.25">
      <c r="A22">
        <v>60</v>
      </c>
      <c r="B22">
        <v>60</v>
      </c>
      <c r="C22">
        <v>2776</v>
      </c>
      <c r="D22">
        <v>157185</v>
      </c>
      <c r="E22">
        <v>56.622836999999997</v>
      </c>
      <c r="F22">
        <v>60</v>
      </c>
      <c r="G22">
        <v>2772</v>
      </c>
      <c r="H22">
        <v>151168</v>
      </c>
      <c r="I22">
        <v>54.533909000000001</v>
      </c>
      <c r="J22">
        <v>96.172028999999995</v>
      </c>
      <c r="K22">
        <v>0</v>
      </c>
      <c r="L22">
        <v>4</v>
      </c>
      <c r="M22">
        <v>6017</v>
      </c>
      <c r="N22">
        <v>1504.25</v>
      </c>
      <c r="O22">
        <v>3.8279730000000001</v>
      </c>
      <c r="P22">
        <v>0</v>
      </c>
      <c r="Q22">
        <v>0.54624200000000001</v>
      </c>
    </row>
    <row r="23" spans="1:17" x14ac:dyDescent="0.25">
      <c r="A23">
        <v>68</v>
      </c>
      <c r="B23">
        <v>68</v>
      </c>
      <c r="C23">
        <v>3561</v>
      </c>
      <c r="D23">
        <v>209841</v>
      </c>
      <c r="E23">
        <v>58.927546999999997</v>
      </c>
      <c r="F23">
        <v>54</v>
      </c>
      <c r="G23">
        <v>2692</v>
      </c>
      <c r="H23">
        <v>148822</v>
      </c>
      <c r="I23">
        <v>55.283062000000001</v>
      </c>
      <c r="J23">
        <v>70.921313999999995</v>
      </c>
      <c r="K23">
        <v>14</v>
      </c>
      <c r="L23">
        <v>869</v>
      </c>
      <c r="M23">
        <v>61019</v>
      </c>
      <c r="N23">
        <v>70.217490999999995</v>
      </c>
      <c r="O23">
        <v>29.078683000000002</v>
      </c>
      <c r="P23">
        <v>4.0710160000000002</v>
      </c>
      <c r="Q23">
        <v>6.9836590000000003</v>
      </c>
    </row>
    <row r="24" spans="1:17" x14ac:dyDescent="0.25">
      <c r="A24">
        <v>61</v>
      </c>
      <c r="B24">
        <v>62</v>
      </c>
      <c r="C24">
        <v>2904</v>
      </c>
      <c r="D24">
        <v>176233</v>
      </c>
      <c r="E24">
        <v>60.686295000000001</v>
      </c>
      <c r="F24">
        <v>61</v>
      </c>
      <c r="G24">
        <v>2903</v>
      </c>
      <c r="H24">
        <v>175721</v>
      </c>
      <c r="I24">
        <v>60.530830000000002</v>
      </c>
      <c r="J24">
        <v>99.709474999999998</v>
      </c>
      <c r="K24">
        <v>0</v>
      </c>
      <c r="L24">
        <v>1</v>
      </c>
      <c r="M24">
        <v>512</v>
      </c>
      <c r="N24">
        <v>512</v>
      </c>
      <c r="O24">
        <v>0.290524</v>
      </c>
      <c r="P24">
        <v>0</v>
      </c>
      <c r="Q24">
        <v>1.5184E-2</v>
      </c>
    </row>
    <row r="25" spans="1:17" x14ac:dyDescent="0.25">
      <c r="A25">
        <v>56</v>
      </c>
      <c r="B25">
        <v>58</v>
      </c>
      <c r="C25">
        <v>2569</v>
      </c>
      <c r="D25">
        <v>167055</v>
      </c>
      <c r="E25">
        <v>65.027244999999994</v>
      </c>
      <c r="F25">
        <v>56</v>
      </c>
      <c r="G25">
        <v>2554</v>
      </c>
      <c r="H25">
        <v>160082</v>
      </c>
      <c r="I25">
        <v>62.678936</v>
      </c>
      <c r="J25">
        <v>95.825928000000005</v>
      </c>
      <c r="K25">
        <v>0</v>
      </c>
      <c r="L25">
        <v>15</v>
      </c>
      <c r="M25">
        <v>6973</v>
      </c>
      <c r="N25">
        <v>464.866669</v>
      </c>
      <c r="O25">
        <v>4.1740750000000002</v>
      </c>
      <c r="P25">
        <v>0</v>
      </c>
      <c r="Q25">
        <v>0.62587199999999998</v>
      </c>
    </row>
    <row r="26" spans="1:17" x14ac:dyDescent="0.25">
      <c r="A26">
        <v>66</v>
      </c>
      <c r="B26">
        <v>61</v>
      </c>
      <c r="C26">
        <v>3153</v>
      </c>
      <c r="D26">
        <v>181005</v>
      </c>
      <c r="E26">
        <v>57.407229999999998</v>
      </c>
      <c r="F26">
        <v>66</v>
      </c>
      <c r="G26">
        <v>3152</v>
      </c>
      <c r="H26">
        <v>181004</v>
      </c>
      <c r="I26">
        <v>57.425125000000001</v>
      </c>
      <c r="J26">
        <v>99.999446000000006</v>
      </c>
      <c r="K26">
        <v>0</v>
      </c>
      <c r="L26">
        <v>1</v>
      </c>
      <c r="M26">
        <v>1</v>
      </c>
      <c r="N26">
        <v>1</v>
      </c>
      <c r="O26">
        <v>5.5199999999999997E-4</v>
      </c>
      <c r="P26">
        <v>0</v>
      </c>
      <c r="Q26">
        <v>0</v>
      </c>
    </row>
    <row r="27" spans="1:17" x14ac:dyDescent="0.25">
      <c r="A27">
        <v>60</v>
      </c>
      <c r="B27">
        <v>62</v>
      </c>
      <c r="C27">
        <v>2960</v>
      </c>
      <c r="D27">
        <v>196925</v>
      </c>
      <c r="E27">
        <v>66.528717</v>
      </c>
      <c r="F27">
        <v>60</v>
      </c>
      <c r="G27">
        <v>2958</v>
      </c>
      <c r="H27">
        <v>191235</v>
      </c>
      <c r="I27">
        <v>64.650101000000006</v>
      </c>
      <c r="J27">
        <v>97.110574999999997</v>
      </c>
      <c r="K27">
        <v>0</v>
      </c>
      <c r="L27">
        <v>2</v>
      </c>
      <c r="M27">
        <v>5690</v>
      </c>
      <c r="N27">
        <v>2845</v>
      </c>
      <c r="O27">
        <v>2.8894250000000001</v>
      </c>
      <c r="P27">
        <v>0</v>
      </c>
      <c r="Q27">
        <v>0.317527</v>
      </c>
    </row>
    <row r="28" spans="1:17" x14ac:dyDescent="0.25">
      <c r="A28">
        <v>60</v>
      </c>
      <c r="B28">
        <v>53</v>
      </c>
      <c r="C28">
        <v>2244</v>
      </c>
      <c r="D28">
        <v>156187</v>
      </c>
      <c r="E28">
        <v>69.602051000000003</v>
      </c>
      <c r="F28">
        <v>55</v>
      </c>
      <c r="G28">
        <v>2241</v>
      </c>
      <c r="H28">
        <v>156108</v>
      </c>
      <c r="I28">
        <v>69.659972999999994</v>
      </c>
      <c r="J28">
        <v>99.949419000000006</v>
      </c>
      <c r="K28">
        <v>5</v>
      </c>
      <c r="L28">
        <v>3</v>
      </c>
      <c r="M28">
        <v>79</v>
      </c>
      <c r="N28">
        <v>26.333334000000001</v>
      </c>
      <c r="O28">
        <v>5.058E-2</v>
      </c>
      <c r="P28">
        <v>2.529E-3</v>
      </c>
      <c r="Q28">
        <v>1.5679999999999999E-2</v>
      </c>
    </row>
    <row r="29" spans="1:17" x14ac:dyDescent="0.25">
      <c r="A29">
        <v>69</v>
      </c>
      <c r="B29">
        <v>63</v>
      </c>
      <c r="C29">
        <v>2833</v>
      </c>
      <c r="D29">
        <v>161716</v>
      </c>
      <c r="E29">
        <v>57.082951000000001</v>
      </c>
      <c r="F29">
        <v>69</v>
      </c>
      <c r="G29">
        <v>2832</v>
      </c>
      <c r="H29">
        <v>161715</v>
      </c>
      <c r="I29">
        <v>57.102753</v>
      </c>
      <c r="J29">
        <v>99.999380000000002</v>
      </c>
      <c r="K29">
        <v>0</v>
      </c>
      <c r="L29">
        <v>1</v>
      </c>
      <c r="M29">
        <v>1</v>
      </c>
      <c r="N29">
        <v>1</v>
      </c>
      <c r="O29">
        <v>6.1799999999999995E-4</v>
      </c>
      <c r="P29">
        <v>0</v>
      </c>
      <c r="Q29">
        <v>0</v>
      </c>
    </row>
    <row r="30" spans="1:17" x14ac:dyDescent="0.25">
      <c r="A30">
        <v>67</v>
      </c>
      <c r="B30">
        <v>71</v>
      </c>
      <c r="C30">
        <v>3509</v>
      </c>
      <c r="D30">
        <v>118417</v>
      </c>
      <c r="E30">
        <v>33.746651</v>
      </c>
      <c r="F30">
        <v>67</v>
      </c>
      <c r="G30">
        <v>3505</v>
      </c>
      <c r="H30">
        <v>116658</v>
      </c>
      <c r="I30">
        <v>33.28331</v>
      </c>
      <c r="J30">
        <v>98.514568999999995</v>
      </c>
      <c r="K30">
        <v>0</v>
      </c>
      <c r="L30">
        <v>4</v>
      </c>
      <c r="M30">
        <v>1759</v>
      </c>
      <c r="N30">
        <v>439.75</v>
      </c>
      <c r="O30">
        <v>1.4854290000000001</v>
      </c>
      <c r="P30">
        <v>0</v>
      </c>
      <c r="Q30">
        <v>0.200875</v>
      </c>
    </row>
    <row r="31" spans="1:17" x14ac:dyDescent="0.25">
      <c r="A31">
        <v>63</v>
      </c>
      <c r="B31">
        <v>70</v>
      </c>
      <c r="C31">
        <v>2457</v>
      </c>
      <c r="D31">
        <v>128595</v>
      </c>
      <c r="E31">
        <v>52.338219000000002</v>
      </c>
      <c r="F31">
        <v>50</v>
      </c>
      <c r="G31">
        <v>2216</v>
      </c>
      <c r="H31">
        <v>111929</v>
      </c>
      <c r="I31">
        <v>50.509475999999999</v>
      </c>
      <c r="J31">
        <v>87.039929999999998</v>
      </c>
      <c r="K31">
        <v>13</v>
      </c>
      <c r="L31">
        <v>241</v>
      </c>
      <c r="M31">
        <v>16666</v>
      </c>
      <c r="N31">
        <v>69.153525999999999</v>
      </c>
      <c r="O31">
        <v>12.960069000000001</v>
      </c>
      <c r="P31">
        <v>1.684809</v>
      </c>
      <c r="Q31">
        <v>2.3968349999999998</v>
      </c>
    </row>
    <row r="32" spans="1:17" x14ac:dyDescent="0.25">
      <c r="A32">
        <v>52</v>
      </c>
      <c r="B32">
        <v>53</v>
      </c>
      <c r="C32">
        <v>2117</v>
      </c>
      <c r="D32">
        <v>118365</v>
      </c>
      <c r="E32">
        <v>55.911667000000001</v>
      </c>
      <c r="F32">
        <v>52</v>
      </c>
      <c r="G32">
        <v>2116</v>
      </c>
      <c r="H32">
        <v>117791</v>
      </c>
      <c r="I32">
        <v>55.666823999999998</v>
      </c>
      <c r="J32">
        <v>99.515056999999999</v>
      </c>
      <c r="K32">
        <v>0</v>
      </c>
      <c r="L32">
        <v>1</v>
      </c>
      <c r="M32">
        <v>574</v>
      </c>
      <c r="N32">
        <v>574</v>
      </c>
      <c r="O32">
        <v>0.48494100000000001</v>
      </c>
      <c r="P32">
        <v>0</v>
      </c>
      <c r="Q32">
        <v>3.4891999999999999E-2</v>
      </c>
    </row>
    <row r="33" spans="1:17" x14ac:dyDescent="0.25">
      <c r="A33">
        <v>54</v>
      </c>
      <c r="B33">
        <v>57</v>
      </c>
      <c r="C33">
        <v>2294</v>
      </c>
      <c r="D33">
        <v>114605</v>
      </c>
      <c r="E33">
        <v>49.958587999999999</v>
      </c>
      <c r="F33">
        <v>52</v>
      </c>
      <c r="G33">
        <v>2241</v>
      </c>
      <c r="H33">
        <v>108756</v>
      </c>
      <c r="I33">
        <v>48.530121000000001</v>
      </c>
      <c r="J33">
        <v>94.896382000000003</v>
      </c>
      <c r="K33">
        <v>2</v>
      </c>
      <c r="L33">
        <v>53</v>
      </c>
      <c r="M33">
        <v>5849</v>
      </c>
      <c r="N33">
        <v>110.35849</v>
      </c>
      <c r="O33">
        <v>5.1036169999999998</v>
      </c>
      <c r="P33">
        <v>0.102072</v>
      </c>
      <c r="Q33">
        <v>0.79446799999999995</v>
      </c>
    </row>
    <row r="34" spans="1:17" x14ac:dyDescent="0.25">
      <c r="A34">
        <v>60</v>
      </c>
      <c r="B34">
        <v>60</v>
      </c>
      <c r="C34">
        <v>2542</v>
      </c>
      <c r="D34">
        <v>117963</v>
      </c>
      <c r="E34">
        <v>46.405586</v>
      </c>
      <c r="F34">
        <v>60</v>
      </c>
      <c r="G34">
        <v>2541</v>
      </c>
      <c r="H34">
        <v>117962</v>
      </c>
      <c r="I34">
        <v>46.423454</v>
      </c>
      <c r="J34">
        <v>99.999154000000004</v>
      </c>
      <c r="K34">
        <v>0</v>
      </c>
      <c r="L34">
        <v>1</v>
      </c>
      <c r="M34">
        <v>1</v>
      </c>
      <c r="N34">
        <v>1</v>
      </c>
      <c r="O34">
        <v>8.4800000000000001E-4</v>
      </c>
      <c r="P34">
        <v>0</v>
      </c>
      <c r="Q34">
        <v>0</v>
      </c>
    </row>
    <row r="35" spans="1:17" x14ac:dyDescent="0.25">
      <c r="A35">
        <v>71</v>
      </c>
      <c r="B35">
        <v>65</v>
      </c>
      <c r="C35">
        <v>3190</v>
      </c>
      <c r="D35">
        <v>183055</v>
      </c>
      <c r="E35">
        <v>57.384014000000001</v>
      </c>
      <c r="F35">
        <v>70</v>
      </c>
      <c r="G35">
        <v>2670</v>
      </c>
      <c r="H35">
        <v>145830</v>
      </c>
      <c r="I35">
        <v>54.617977000000003</v>
      </c>
      <c r="J35">
        <v>79.664581999999996</v>
      </c>
      <c r="K35">
        <v>1</v>
      </c>
      <c r="L35">
        <v>520</v>
      </c>
      <c r="M35">
        <v>37225</v>
      </c>
      <c r="N35">
        <v>71.586539999999999</v>
      </c>
      <c r="O35">
        <v>20.335418000000001</v>
      </c>
      <c r="P35">
        <v>0.20335400000000001</v>
      </c>
      <c r="Q35">
        <v>4.6083860000000003</v>
      </c>
    </row>
    <row r="36" spans="1:17" x14ac:dyDescent="0.25">
      <c r="A36">
        <v>59</v>
      </c>
      <c r="B36">
        <v>63</v>
      </c>
      <c r="C36">
        <v>2804</v>
      </c>
      <c r="D36">
        <v>153331</v>
      </c>
      <c r="E36">
        <v>54.682952999999998</v>
      </c>
      <c r="F36">
        <v>59</v>
      </c>
      <c r="G36">
        <v>2803</v>
      </c>
      <c r="H36">
        <v>151968</v>
      </c>
      <c r="I36">
        <v>54.216197999999999</v>
      </c>
      <c r="J36">
        <v>99.111074000000002</v>
      </c>
      <c r="K36">
        <v>0</v>
      </c>
      <c r="L36">
        <v>1</v>
      </c>
      <c r="M36">
        <v>1363</v>
      </c>
      <c r="N36">
        <v>1363</v>
      </c>
      <c r="O36">
        <v>0.88892700000000002</v>
      </c>
      <c r="P36">
        <v>0</v>
      </c>
      <c r="Q36">
        <v>9.2720999999999998E-2</v>
      </c>
    </row>
    <row r="37" spans="1:17" x14ac:dyDescent="0.25">
      <c r="A37">
        <v>78</v>
      </c>
      <c r="B37">
        <v>79</v>
      </c>
      <c r="C37">
        <v>3132</v>
      </c>
      <c r="D37">
        <v>162849</v>
      </c>
      <c r="E37">
        <v>51.995213</v>
      </c>
      <c r="F37">
        <v>78</v>
      </c>
      <c r="G37">
        <v>2896</v>
      </c>
      <c r="H37">
        <v>130160</v>
      </c>
      <c r="I37">
        <v>44.944752000000001</v>
      </c>
      <c r="J37">
        <v>79.926800999999998</v>
      </c>
      <c r="K37">
        <v>0</v>
      </c>
      <c r="L37">
        <v>236</v>
      </c>
      <c r="M37">
        <v>32689</v>
      </c>
      <c r="N37">
        <v>138.512711</v>
      </c>
      <c r="O37">
        <v>20.073195999999999</v>
      </c>
      <c r="P37">
        <v>0</v>
      </c>
      <c r="Q37">
        <v>3.4268860000000001</v>
      </c>
    </row>
    <row r="38" spans="1:17" x14ac:dyDescent="0.25">
      <c r="A38">
        <v>70</v>
      </c>
      <c r="B38">
        <v>77</v>
      </c>
      <c r="C38">
        <v>3586</v>
      </c>
      <c r="D38">
        <v>180987</v>
      </c>
      <c r="E38">
        <v>50.470440000000004</v>
      </c>
      <c r="F38">
        <v>70</v>
      </c>
      <c r="G38">
        <v>3576</v>
      </c>
      <c r="H38">
        <v>180844</v>
      </c>
      <c r="I38">
        <v>50.571587000000001</v>
      </c>
      <c r="J38">
        <v>99.920987999999994</v>
      </c>
      <c r="K38">
        <v>0</v>
      </c>
      <c r="L38">
        <v>10</v>
      </c>
      <c r="M38">
        <v>143</v>
      </c>
      <c r="N38">
        <v>14.3</v>
      </c>
      <c r="O38">
        <v>7.9010999999999998E-2</v>
      </c>
      <c r="P38">
        <v>0</v>
      </c>
      <c r="Q38">
        <v>1.0194E-2</v>
      </c>
    </row>
    <row r="39" spans="1:17" x14ac:dyDescent="0.25">
      <c r="A39">
        <v>58</v>
      </c>
      <c r="B39">
        <v>58</v>
      </c>
      <c r="C39">
        <v>2519</v>
      </c>
      <c r="D39">
        <v>117076</v>
      </c>
      <c r="E39">
        <v>46.477173000000001</v>
      </c>
      <c r="F39">
        <v>58</v>
      </c>
      <c r="G39">
        <v>2518</v>
      </c>
      <c r="H39">
        <v>117075</v>
      </c>
      <c r="I39">
        <v>46.495235000000001</v>
      </c>
      <c r="J39">
        <v>99.999148000000005</v>
      </c>
      <c r="K39">
        <v>0</v>
      </c>
      <c r="L39">
        <v>1</v>
      </c>
      <c r="M39">
        <v>1</v>
      </c>
      <c r="N39">
        <v>1</v>
      </c>
      <c r="O39">
        <v>8.5400000000000005E-4</v>
      </c>
      <c r="P39">
        <v>0</v>
      </c>
      <c r="Q39">
        <v>0</v>
      </c>
    </row>
    <row r="40" spans="1:17" x14ac:dyDescent="0.25">
      <c r="A40">
        <v>62</v>
      </c>
      <c r="B40">
        <v>61</v>
      </c>
      <c r="C40">
        <v>2882</v>
      </c>
      <c r="D40">
        <v>237966</v>
      </c>
      <c r="E40">
        <v>82.569739999999996</v>
      </c>
      <c r="F40">
        <v>62</v>
      </c>
      <c r="G40">
        <v>2869</v>
      </c>
      <c r="H40">
        <v>236125</v>
      </c>
      <c r="I40">
        <v>82.302193000000003</v>
      </c>
      <c r="J40">
        <v>99.226361999999995</v>
      </c>
      <c r="K40">
        <v>0</v>
      </c>
      <c r="L40">
        <v>13</v>
      </c>
      <c r="M40">
        <v>1841</v>
      </c>
      <c r="N40">
        <v>141.615387</v>
      </c>
      <c r="O40">
        <v>0.77363999999999999</v>
      </c>
      <c r="P40">
        <v>0</v>
      </c>
      <c r="Q40">
        <v>0.18303900000000001</v>
      </c>
    </row>
    <row r="41" spans="1:17" x14ac:dyDescent="0.25">
      <c r="A41">
        <v>70</v>
      </c>
      <c r="B41">
        <v>75</v>
      </c>
      <c r="C41">
        <v>3918</v>
      </c>
      <c r="D41">
        <v>322776</v>
      </c>
      <c r="E41">
        <v>82.382851000000002</v>
      </c>
      <c r="F41">
        <v>70</v>
      </c>
      <c r="G41">
        <v>3917</v>
      </c>
      <c r="H41">
        <v>322775</v>
      </c>
      <c r="I41">
        <v>82.403625000000005</v>
      </c>
      <c r="J41">
        <v>99.999690000000001</v>
      </c>
      <c r="K41">
        <v>0</v>
      </c>
      <c r="L41">
        <v>1</v>
      </c>
      <c r="M41">
        <v>1</v>
      </c>
      <c r="N41">
        <v>1</v>
      </c>
      <c r="O41">
        <v>3.1E-4</v>
      </c>
      <c r="P41">
        <v>0</v>
      </c>
      <c r="Q41">
        <v>0</v>
      </c>
    </row>
    <row r="42" spans="1:17" x14ac:dyDescent="0.25">
      <c r="A42">
        <v>60</v>
      </c>
      <c r="B42">
        <v>62</v>
      </c>
      <c r="C42">
        <v>2828</v>
      </c>
      <c r="D42">
        <v>221719</v>
      </c>
      <c r="E42">
        <v>78.401343999999995</v>
      </c>
      <c r="F42">
        <v>60</v>
      </c>
      <c r="G42">
        <v>2827</v>
      </c>
      <c r="H42">
        <v>221712</v>
      </c>
      <c r="I42">
        <v>78.426597999999998</v>
      </c>
      <c r="J42">
        <v>99.996841000000003</v>
      </c>
      <c r="K42">
        <v>0</v>
      </c>
      <c r="L42">
        <v>1</v>
      </c>
      <c r="M42">
        <v>7</v>
      </c>
      <c r="N42">
        <v>7</v>
      </c>
      <c r="O42">
        <v>3.1570000000000001E-3</v>
      </c>
      <c r="P42">
        <v>0</v>
      </c>
      <c r="Q42">
        <v>2.8400000000000002E-4</v>
      </c>
    </row>
    <row r="43" spans="1:17" x14ac:dyDescent="0.25">
      <c r="A43">
        <v>61</v>
      </c>
      <c r="B43">
        <v>62</v>
      </c>
      <c r="C43">
        <v>2802</v>
      </c>
      <c r="D43">
        <v>229134</v>
      </c>
      <c r="E43">
        <v>81.775161999999995</v>
      </c>
      <c r="F43">
        <v>61</v>
      </c>
      <c r="G43">
        <v>2801</v>
      </c>
      <c r="H43">
        <v>229133</v>
      </c>
      <c r="I43">
        <v>81.804001</v>
      </c>
      <c r="J43">
        <v>99.999565000000004</v>
      </c>
      <c r="K43">
        <v>0</v>
      </c>
      <c r="L43">
        <v>1</v>
      </c>
      <c r="M43">
        <v>1</v>
      </c>
      <c r="N43">
        <v>1</v>
      </c>
      <c r="O43">
        <v>4.3600000000000003E-4</v>
      </c>
      <c r="P43">
        <v>0</v>
      </c>
      <c r="Q43">
        <v>0</v>
      </c>
    </row>
    <row r="44" spans="1:17" x14ac:dyDescent="0.25">
      <c r="A44">
        <v>76</v>
      </c>
      <c r="B44">
        <v>77</v>
      </c>
      <c r="C44">
        <v>4333</v>
      </c>
      <c r="D44">
        <v>328716</v>
      </c>
      <c r="E44">
        <v>75.863372999999996</v>
      </c>
      <c r="F44">
        <v>76</v>
      </c>
      <c r="G44">
        <v>4332</v>
      </c>
      <c r="H44">
        <v>328654</v>
      </c>
      <c r="I44">
        <v>75.866577000000007</v>
      </c>
      <c r="J44">
        <v>99.981140999999994</v>
      </c>
      <c r="K44">
        <v>0</v>
      </c>
      <c r="L44">
        <v>1</v>
      </c>
      <c r="M44">
        <v>62</v>
      </c>
      <c r="N44">
        <v>62</v>
      </c>
      <c r="O44">
        <v>1.8860999999999999E-2</v>
      </c>
      <c r="P44">
        <v>0</v>
      </c>
      <c r="Q44">
        <v>1.366E-3</v>
      </c>
    </row>
    <row r="45" spans="1:17" x14ac:dyDescent="0.25">
      <c r="A45">
        <v>51</v>
      </c>
      <c r="B45">
        <v>51</v>
      </c>
      <c r="C45">
        <v>1974</v>
      </c>
      <c r="D45">
        <v>194937</v>
      </c>
      <c r="E45">
        <v>98.752280999999996</v>
      </c>
      <c r="F45">
        <v>50</v>
      </c>
      <c r="G45">
        <v>1968</v>
      </c>
      <c r="H45">
        <v>194652</v>
      </c>
      <c r="I45">
        <v>98.908539000000005</v>
      </c>
      <c r="J45">
        <v>99.853802000000002</v>
      </c>
      <c r="K45">
        <v>1</v>
      </c>
      <c r="L45">
        <v>6</v>
      </c>
      <c r="M45">
        <v>285</v>
      </c>
      <c r="N45">
        <v>47.5</v>
      </c>
      <c r="O45">
        <v>0.146201</v>
      </c>
      <c r="P45">
        <v>1.462E-3</v>
      </c>
      <c r="Q45">
        <v>2.963E-2</v>
      </c>
    </row>
    <row r="46" spans="1:17" x14ac:dyDescent="0.25">
      <c r="A46">
        <v>63</v>
      </c>
      <c r="B46">
        <v>62</v>
      </c>
      <c r="C46">
        <v>2891</v>
      </c>
      <c r="D46">
        <v>237077</v>
      </c>
      <c r="E46">
        <v>82.005188000000004</v>
      </c>
      <c r="F46">
        <v>63</v>
      </c>
      <c r="G46">
        <v>2890</v>
      </c>
      <c r="H46">
        <v>237076</v>
      </c>
      <c r="I46">
        <v>82.033218000000005</v>
      </c>
      <c r="J46">
        <v>99.999577000000002</v>
      </c>
      <c r="K46">
        <v>0</v>
      </c>
      <c r="L46">
        <v>1</v>
      </c>
      <c r="M46">
        <v>1</v>
      </c>
      <c r="N46">
        <v>1</v>
      </c>
      <c r="O46">
        <v>4.2200000000000001E-4</v>
      </c>
      <c r="P46">
        <v>0</v>
      </c>
      <c r="Q46">
        <v>0</v>
      </c>
    </row>
    <row r="47" spans="1:17" x14ac:dyDescent="0.25">
      <c r="A47">
        <v>85</v>
      </c>
      <c r="B47">
        <v>81</v>
      </c>
      <c r="C47">
        <v>5231</v>
      </c>
      <c r="D47">
        <v>426244</v>
      </c>
      <c r="E47">
        <v>81.484229999999997</v>
      </c>
      <c r="F47">
        <v>85</v>
      </c>
      <c r="G47">
        <v>5209</v>
      </c>
      <c r="H47">
        <v>425788</v>
      </c>
      <c r="I47">
        <v>81.740829000000005</v>
      </c>
      <c r="J47">
        <v>99.893022000000002</v>
      </c>
      <c r="K47">
        <v>0</v>
      </c>
      <c r="L47">
        <v>22</v>
      </c>
      <c r="M47">
        <v>456</v>
      </c>
      <c r="N47">
        <v>20.727271999999999</v>
      </c>
      <c r="O47">
        <v>0.10698100000000001</v>
      </c>
      <c r="P47">
        <v>0</v>
      </c>
      <c r="Q47">
        <v>1.7516E-2</v>
      </c>
    </row>
    <row r="48" spans="1:17" x14ac:dyDescent="0.25">
      <c r="A48">
        <v>70</v>
      </c>
      <c r="B48">
        <v>72</v>
      </c>
      <c r="C48">
        <v>3816</v>
      </c>
      <c r="D48">
        <v>333626</v>
      </c>
      <c r="E48">
        <v>87.428200000000004</v>
      </c>
      <c r="F48">
        <v>70</v>
      </c>
      <c r="G48">
        <v>3761</v>
      </c>
      <c r="H48">
        <v>328529</v>
      </c>
      <c r="I48">
        <v>87.351500999999999</v>
      </c>
      <c r="J48">
        <v>98.472244000000003</v>
      </c>
      <c r="K48">
        <v>0</v>
      </c>
      <c r="L48">
        <v>55</v>
      </c>
      <c r="M48">
        <v>5097</v>
      </c>
      <c r="N48">
        <v>92.672729000000004</v>
      </c>
      <c r="O48">
        <v>1.5277590000000001</v>
      </c>
      <c r="P48">
        <v>0</v>
      </c>
      <c r="Q48">
        <v>0.32967800000000003</v>
      </c>
    </row>
    <row r="49" spans="1:17" x14ac:dyDescent="0.25">
      <c r="A49">
        <v>61</v>
      </c>
      <c r="B49">
        <v>60</v>
      </c>
      <c r="C49">
        <v>2722</v>
      </c>
      <c r="D49">
        <v>214666</v>
      </c>
      <c r="E49">
        <v>78.863335000000006</v>
      </c>
      <c r="F49">
        <v>60</v>
      </c>
      <c r="G49">
        <v>2700</v>
      </c>
      <c r="H49">
        <v>214306</v>
      </c>
      <c r="I49">
        <v>79.372589000000005</v>
      </c>
      <c r="J49">
        <v>99.832295999999999</v>
      </c>
      <c r="K49">
        <v>1</v>
      </c>
      <c r="L49">
        <v>22</v>
      </c>
      <c r="M49">
        <v>360</v>
      </c>
      <c r="N49">
        <v>16.363636</v>
      </c>
      <c r="O49">
        <v>0.16770199999999999</v>
      </c>
      <c r="P49">
        <v>1.6770000000000001E-3</v>
      </c>
      <c r="Q49">
        <v>4.7688000000000001E-2</v>
      </c>
    </row>
    <row r="50" spans="1:17" x14ac:dyDescent="0.25">
      <c r="A50">
        <v>60</v>
      </c>
      <c r="B50">
        <v>58</v>
      </c>
      <c r="C50">
        <v>2593</v>
      </c>
      <c r="D50">
        <v>194380</v>
      </c>
      <c r="E50">
        <v>74.963363999999999</v>
      </c>
      <c r="F50">
        <v>60</v>
      </c>
      <c r="G50">
        <v>2592</v>
      </c>
      <c r="H50">
        <v>194379</v>
      </c>
      <c r="I50">
        <v>74.991898000000006</v>
      </c>
      <c r="J50">
        <v>99.999487000000002</v>
      </c>
      <c r="K50">
        <v>0</v>
      </c>
      <c r="L50">
        <v>1</v>
      </c>
      <c r="M50">
        <v>1</v>
      </c>
      <c r="N50">
        <v>1</v>
      </c>
      <c r="O50">
        <v>5.1400000000000003E-4</v>
      </c>
      <c r="P50">
        <v>0</v>
      </c>
      <c r="Q50">
        <v>0</v>
      </c>
    </row>
    <row r="51" spans="1:17" x14ac:dyDescent="0.25">
      <c r="A51">
        <v>71</v>
      </c>
      <c r="B51">
        <v>68</v>
      </c>
      <c r="C51">
        <v>3603</v>
      </c>
      <c r="D51">
        <v>253665</v>
      </c>
      <c r="E51">
        <v>70.403830999999997</v>
      </c>
      <c r="F51">
        <v>70</v>
      </c>
      <c r="G51">
        <v>3578</v>
      </c>
      <c r="H51">
        <v>251554</v>
      </c>
      <c r="I51">
        <v>70.305756000000002</v>
      </c>
      <c r="J51">
        <v>99.1678</v>
      </c>
      <c r="K51">
        <v>1</v>
      </c>
      <c r="L51">
        <v>25</v>
      </c>
      <c r="M51">
        <v>2111</v>
      </c>
      <c r="N51">
        <v>84.440002000000007</v>
      </c>
      <c r="O51">
        <v>0.83220000000000005</v>
      </c>
      <c r="P51">
        <v>8.3219999999999995E-3</v>
      </c>
      <c r="Q51">
        <v>0.203844</v>
      </c>
    </row>
    <row r="52" spans="1:17" x14ac:dyDescent="0.25">
      <c r="A52">
        <v>65</v>
      </c>
      <c r="B52">
        <v>65</v>
      </c>
      <c r="C52">
        <v>3105</v>
      </c>
      <c r="D52">
        <v>224509</v>
      </c>
      <c r="E52">
        <v>72.305633999999998</v>
      </c>
      <c r="F52">
        <v>65</v>
      </c>
      <c r="G52">
        <v>3104</v>
      </c>
      <c r="H52">
        <v>224508</v>
      </c>
      <c r="I52">
        <v>72.328605999999994</v>
      </c>
      <c r="J52">
        <v>99.999553000000006</v>
      </c>
      <c r="K52">
        <v>0</v>
      </c>
      <c r="L52">
        <v>1</v>
      </c>
      <c r="M52">
        <v>1</v>
      </c>
      <c r="N52">
        <v>1</v>
      </c>
      <c r="O52">
        <v>4.4499999999999997E-4</v>
      </c>
      <c r="P52">
        <v>0</v>
      </c>
      <c r="Q52">
        <v>0</v>
      </c>
    </row>
    <row r="53" spans="1:17" x14ac:dyDescent="0.25">
      <c r="A53">
        <v>63</v>
      </c>
      <c r="B53">
        <v>60</v>
      </c>
      <c r="C53">
        <v>2714</v>
      </c>
      <c r="D53">
        <v>219879</v>
      </c>
      <c r="E53">
        <v>81.016578999999993</v>
      </c>
      <c r="F53">
        <v>60</v>
      </c>
      <c r="G53">
        <v>2493</v>
      </c>
      <c r="H53">
        <v>193590</v>
      </c>
      <c r="I53">
        <v>77.653426999999994</v>
      </c>
      <c r="J53">
        <v>88.043880000000001</v>
      </c>
      <c r="K53">
        <v>3</v>
      </c>
      <c r="L53">
        <v>221</v>
      </c>
      <c r="M53">
        <v>26289</v>
      </c>
      <c r="N53">
        <v>118.95475</v>
      </c>
      <c r="O53">
        <v>11.956121</v>
      </c>
      <c r="P53">
        <v>0.358684</v>
      </c>
      <c r="Q53">
        <v>2.2491189999999999</v>
      </c>
    </row>
    <row r="54" spans="1:17" x14ac:dyDescent="0.25">
      <c r="A54">
        <v>58</v>
      </c>
      <c r="B54">
        <v>60</v>
      </c>
      <c r="C54">
        <v>2692</v>
      </c>
      <c r="D54">
        <v>204833</v>
      </c>
      <c r="E54">
        <v>76.089523</v>
      </c>
      <c r="F54">
        <v>58</v>
      </c>
      <c r="G54">
        <v>2691</v>
      </c>
      <c r="H54">
        <v>204832</v>
      </c>
      <c r="I54">
        <v>76.117431999999994</v>
      </c>
      <c r="J54">
        <v>99.999510999999998</v>
      </c>
      <c r="K54">
        <v>0</v>
      </c>
      <c r="L54">
        <v>1</v>
      </c>
      <c r="M54">
        <v>1</v>
      </c>
      <c r="N54">
        <v>1</v>
      </c>
      <c r="O54">
        <v>4.8799999999999999E-4</v>
      </c>
      <c r="P54">
        <v>0</v>
      </c>
      <c r="Q54">
        <v>0</v>
      </c>
    </row>
    <row r="55" spans="1:17" x14ac:dyDescent="0.25">
      <c r="A55">
        <v>54</v>
      </c>
      <c r="B55">
        <v>55</v>
      </c>
      <c r="C55">
        <v>2298</v>
      </c>
      <c r="D55">
        <v>177202</v>
      </c>
      <c r="E55">
        <v>77.111403999999993</v>
      </c>
      <c r="F55">
        <v>44</v>
      </c>
      <c r="G55">
        <v>1828</v>
      </c>
      <c r="H55">
        <v>137140</v>
      </c>
      <c r="I55">
        <v>75.021880999999993</v>
      </c>
      <c r="J55">
        <v>77.391904999999994</v>
      </c>
      <c r="K55">
        <v>10</v>
      </c>
      <c r="L55">
        <v>470</v>
      </c>
      <c r="M55">
        <v>40062</v>
      </c>
      <c r="N55">
        <v>85.238297000000003</v>
      </c>
      <c r="O55">
        <v>22.608097000000001</v>
      </c>
      <c r="P55">
        <v>2.2608100000000002</v>
      </c>
      <c r="Q55">
        <v>4.1112349999999998</v>
      </c>
    </row>
    <row r="56" spans="1:17" x14ac:dyDescent="0.25">
      <c r="A56">
        <v>58</v>
      </c>
      <c r="B56">
        <v>55</v>
      </c>
      <c r="C56">
        <v>2405</v>
      </c>
      <c r="D56">
        <v>167537</v>
      </c>
      <c r="E56">
        <v>69.661957000000001</v>
      </c>
      <c r="F56">
        <v>56</v>
      </c>
      <c r="G56">
        <v>2362</v>
      </c>
      <c r="H56">
        <v>162482</v>
      </c>
      <c r="I56">
        <v>68.790008999999998</v>
      </c>
      <c r="J56">
        <v>96.982753000000002</v>
      </c>
      <c r="K56">
        <v>2</v>
      </c>
      <c r="L56">
        <v>43</v>
      </c>
      <c r="M56">
        <v>5055</v>
      </c>
      <c r="N56">
        <v>117.558136</v>
      </c>
      <c r="O56">
        <v>3.0172439999999998</v>
      </c>
      <c r="P56">
        <v>6.0345000000000003E-2</v>
      </c>
      <c r="Q56">
        <v>0.47421799999999997</v>
      </c>
    </row>
    <row r="57" spans="1:17" x14ac:dyDescent="0.25">
      <c r="A57">
        <v>60</v>
      </c>
      <c r="B57">
        <v>60</v>
      </c>
      <c r="C57">
        <v>2765</v>
      </c>
      <c r="D57">
        <v>198058</v>
      </c>
      <c r="E57">
        <v>71.630379000000005</v>
      </c>
      <c r="F57">
        <v>60</v>
      </c>
      <c r="G57">
        <v>2764</v>
      </c>
      <c r="H57">
        <v>197775</v>
      </c>
      <c r="I57">
        <v>71.553909000000004</v>
      </c>
      <c r="J57">
        <v>99.857110000000006</v>
      </c>
      <c r="K57">
        <v>0</v>
      </c>
      <c r="L57">
        <v>1</v>
      </c>
      <c r="M57">
        <v>283</v>
      </c>
      <c r="N57">
        <v>283</v>
      </c>
      <c r="O57">
        <v>0.14288699999999999</v>
      </c>
      <c r="P57">
        <v>0</v>
      </c>
      <c r="Q57">
        <v>1.0647999999999999E-2</v>
      </c>
    </row>
    <row r="58" spans="1:17" x14ac:dyDescent="0.25">
      <c r="A58">
        <v>71</v>
      </c>
      <c r="B58">
        <v>68</v>
      </c>
      <c r="C58">
        <v>3727</v>
      </c>
      <c r="D58">
        <v>177782</v>
      </c>
      <c r="E58">
        <v>47.701098999999999</v>
      </c>
      <c r="F58">
        <v>71</v>
      </c>
      <c r="G58">
        <v>3714</v>
      </c>
      <c r="H58">
        <v>177781</v>
      </c>
      <c r="I58">
        <v>47.867798000000001</v>
      </c>
      <c r="J58">
        <v>99.999440000000007</v>
      </c>
      <c r="K58">
        <v>0</v>
      </c>
      <c r="L58">
        <v>13</v>
      </c>
      <c r="M58">
        <v>1</v>
      </c>
      <c r="N58">
        <v>7.6923000000000005E-2</v>
      </c>
      <c r="O58">
        <v>5.62E-4</v>
      </c>
      <c r="P58">
        <v>0</v>
      </c>
      <c r="Q58">
        <v>0</v>
      </c>
    </row>
    <row r="59" spans="1:17" x14ac:dyDescent="0.25">
      <c r="A59">
        <v>55</v>
      </c>
      <c r="B59">
        <v>55</v>
      </c>
      <c r="C59">
        <v>2341</v>
      </c>
      <c r="D59">
        <v>111014</v>
      </c>
      <c r="E59">
        <v>47.421616</v>
      </c>
      <c r="F59">
        <v>55</v>
      </c>
      <c r="G59">
        <v>2332</v>
      </c>
      <c r="H59">
        <v>110855</v>
      </c>
      <c r="I59">
        <v>47.536448999999998</v>
      </c>
      <c r="J59">
        <v>99.856775999999996</v>
      </c>
      <c r="K59">
        <v>0</v>
      </c>
      <c r="L59">
        <v>9</v>
      </c>
      <c r="M59">
        <v>159</v>
      </c>
      <c r="N59">
        <v>17.666665999999999</v>
      </c>
      <c r="O59">
        <v>0.14322499999999999</v>
      </c>
      <c r="P59">
        <v>0</v>
      </c>
      <c r="Q59">
        <v>2.3600000000000001E-3</v>
      </c>
    </row>
    <row r="60" spans="1:17" x14ac:dyDescent="0.25">
      <c r="A60">
        <v>55</v>
      </c>
      <c r="B60">
        <v>56</v>
      </c>
      <c r="C60">
        <v>2329</v>
      </c>
      <c r="D60">
        <v>104816</v>
      </c>
      <c r="E60">
        <v>45.004722999999998</v>
      </c>
      <c r="F60">
        <v>52</v>
      </c>
      <c r="G60">
        <v>2286</v>
      </c>
      <c r="H60">
        <v>103596</v>
      </c>
      <c r="I60">
        <v>45.317585000000001</v>
      </c>
      <c r="J60">
        <v>98.836057999999994</v>
      </c>
      <c r="K60">
        <v>3</v>
      </c>
      <c r="L60">
        <v>43</v>
      </c>
      <c r="M60">
        <v>1220</v>
      </c>
      <c r="N60">
        <v>28.372093</v>
      </c>
      <c r="O60">
        <v>1.1639440000000001</v>
      </c>
      <c r="P60">
        <v>3.4917999999999998E-2</v>
      </c>
      <c r="Q60">
        <v>0.292188</v>
      </c>
    </row>
    <row r="61" spans="1:17" x14ac:dyDescent="0.25">
      <c r="A61">
        <v>66</v>
      </c>
      <c r="B61">
        <v>57</v>
      </c>
      <c r="C61">
        <v>2357</v>
      </c>
      <c r="D61">
        <v>119827</v>
      </c>
      <c r="E61">
        <v>50.838779000000002</v>
      </c>
      <c r="F61">
        <v>61</v>
      </c>
      <c r="G61">
        <v>2147</v>
      </c>
      <c r="H61">
        <v>106201</v>
      </c>
      <c r="I61">
        <v>49.464835999999998</v>
      </c>
      <c r="J61">
        <v>88.628608</v>
      </c>
      <c r="K61">
        <v>5</v>
      </c>
      <c r="L61">
        <v>210</v>
      </c>
      <c r="M61">
        <v>13626</v>
      </c>
      <c r="N61">
        <v>64.885711999999998</v>
      </c>
      <c r="O61">
        <v>11.371394</v>
      </c>
      <c r="P61">
        <v>0.56857000000000002</v>
      </c>
      <c r="Q61">
        <v>2.1248300000000002</v>
      </c>
    </row>
    <row r="62" spans="1:17" x14ac:dyDescent="0.25">
      <c r="A62">
        <v>50</v>
      </c>
      <c r="B62">
        <v>54</v>
      </c>
      <c r="C62">
        <v>1985</v>
      </c>
      <c r="D62">
        <v>117603</v>
      </c>
      <c r="E62">
        <v>59.245842000000003</v>
      </c>
      <c r="F62">
        <v>50</v>
      </c>
      <c r="G62">
        <v>1984</v>
      </c>
      <c r="H62">
        <v>117516</v>
      </c>
      <c r="I62">
        <v>59.231853000000001</v>
      </c>
      <c r="J62">
        <v>99.926024999999996</v>
      </c>
      <c r="K62">
        <v>0</v>
      </c>
      <c r="L62">
        <v>1</v>
      </c>
      <c r="M62">
        <v>87</v>
      </c>
      <c r="N62">
        <v>87</v>
      </c>
      <c r="O62">
        <v>7.3978000000000002E-2</v>
      </c>
      <c r="P62">
        <v>0</v>
      </c>
      <c r="Q62">
        <v>4.17E-4</v>
      </c>
    </row>
    <row r="63" spans="1:17" x14ac:dyDescent="0.25">
      <c r="A63">
        <v>56</v>
      </c>
      <c r="B63">
        <v>51</v>
      </c>
      <c r="C63">
        <v>2180</v>
      </c>
      <c r="D63">
        <v>113345</v>
      </c>
      <c r="E63">
        <v>51.993118000000003</v>
      </c>
      <c r="F63">
        <v>56</v>
      </c>
      <c r="G63">
        <v>2085</v>
      </c>
      <c r="H63">
        <v>109458</v>
      </c>
      <c r="I63">
        <v>52.497841000000001</v>
      </c>
      <c r="J63">
        <v>96.570646999999994</v>
      </c>
      <c r="K63">
        <v>0</v>
      </c>
      <c r="L63">
        <v>95</v>
      </c>
      <c r="M63">
        <v>3887</v>
      </c>
      <c r="N63">
        <v>40.915790999999999</v>
      </c>
      <c r="O63">
        <v>3.4293529999999999</v>
      </c>
      <c r="P63">
        <v>0</v>
      </c>
      <c r="Q63">
        <v>0.66382300000000005</v>
      </c>
    </row>
    <row r="64" spans="1:17" x14ac:dyDescent="0.25">
      <c r="A64">
        <v>61</v>
      </c>
      <c r="B64">
        <v>63</v>
      </c>
      <c r="C64">
        <v>2816</v>
      </c>
      <c r="D64">
        <v>144562</v>
      </c>
      <c r="E64">
        <v>51.335937999999999</v>
      </c>
      <c r="F64">
        <v>61</v>
      </c>
      <c r="G64">
        <v>2815</v>
      </c>
      <c r="H64">
        <v>144561</v>
      </c>
      <c r="I64">
        <v>51.353816999999999</v>
      </c>
      <c r="J64">
        <v>99.999308999999997</v>
      </c>
      <c r="K64">
        <v>0</v>
      </c>
      <c r="L64">
        <v>1</v>
      </c>
      <c r="M64">
        <v>1</v>
      </c>
      <c r="N64">
        <v>1</v>
      </c>
      <c r="O64">
        <v>6.9200000000000002E-4</v>
      </c>
      <c r="P64">
        <v>0</v>
      </c>
      <c r="Q64">
        <v>0</v>
      </c>
    </row>
    <row r="65" spans="1:17" x14ac:dyDescent="0.25">
      <c r="A65">
        <v>57</v>
      </c>
      <c r="B65">
        <v>57</v>
      </c>
      <c r="C65">
        <v>2399</v>
      </c>
      <c r="D65">
        <v>138677</v>
      </c>
      <c r="E65">
        <v>57.806168</v>
      </c>
      <c r="F65">
        <v>57</v>
      </c>
      <c r="G65">
        <v>2393</v>
      </c>
      <c r="H65">
        <v>138676</v>
      </c>
      <c r="I65">
        <v>57.950690999999999</v>
      </c>
      <c r="J65">
        <v>99.999279000000001</v>
      </c>
      <c r="K65">
        <v>0</v>
      </c>
      <c r="L65">
        <v>6</v>
      </c>
      <c r="M65">
        <v>1</v>
      </c>
      <c r="N65">
        <v>0.16666700000000001</v>
      </c>
      <c r="O65">
        <v>7.2099999999999996E-4</v>
      </c>
      <c r="P65">
        <v>0</v>
      </c>
      <c r="Q65">
        <v>0</v>
      </c>
    </row>
    <row r="66" spans="1:17" x14ac:dyDescent="0.25">
      <c r="A66">
        <v>54</v>
      </c>
      <c r="B66">
        <v>58</v>
      </c>
      <c r="C66">
        <v>2393</v>
      </c>
      <c r="D66">
        <v>136726</v>
      </c>
      <c r="E66">
        <v>57.135815000000001</v>
      </c>
      <c r="F66">
        <v>54</v>
      </c>
      <c r="G66">
        <v>2368</v>
      </c>
      <c r="H66">
        <v>132963</v>
      </c>
      <c r="I66">
        <v>56.149914000000003</v>
      </c>
      <c r="J66">
        <v>97.247778999999994</v>
      </c>
      <c r="K66">
        <v>0</v>
      </c>
      <c r="L66">
        <v>25</v>
      </c>
      <c r="M66">
        <v>3763</v>
      </c>
      <c r="N66">
        <v>150.520004</v>
      </c>
      <c r="O66">
        <v>2.7522199999999999</v>
      </c>
      <c r="P66">
        <v>0</v>
      </c>
      <c r="Q66">
        <v>0.26548699999999997</v>
      </c>
    </row>
    <row r="67" spans="1:17" x14ac:dyDescent="0.25">
      <c r="A67">
        <v>54</v>
      </c>
      <c r="B67">
        <v>54</v>
      </c>
      <c r="C67">
        <v>2199</v>
      </c>
      <c r="D67">
        <v>113464</v>
      </c>
      <c r="E67">
        <v>51.597999999999999</v>
      </c>
      <c r="F67">
        <v>52</v>
      </c>
      <c r="G67">
        <v>2021</v>
      </c>
      <c r="H67">
        <v>108509</v>
      </c>
      <c r="I67">
        <v>53.690745999999997</v>
      </c>
      <c r="J67">
        <v>95.632975999999999</v>
      </c>
      <c r="K67">
        <v>2</v>
      </c>
      <c r="L67">
        <v>178</v>
      </c>
      <c r="M67">
        <v>4955</v>
      </c>
      <c r="N67">
        <v>27.837078000000002</v>
      </c>
      <c r="O67">
        <v>4.3670239999999998</v>
      </c>
      <c r="P67">
        <v>8.7340000000000001E-2</v>
      </c>
      <c r="Q67">
        <v>0.93659700000000001</v>
      </c>
    </row>
    <row r="68" spans="1:17" x14ac:dyDescent="0.25">
      <c r="A68">
        <v>55</v>
      </c>
      <c r="B68">
        <v>56</v>
      </c>
      <c r="C68">
        <v>2318</v>
      </c>
      <c r="D68">
        <v>119823</v>
      </c>
      <c r="E68">
        <v>51.692405999999998</v>
      </c>
      <c r="F68">
        <v>55</v>
      </c>
      <c r="G68">
        <v>2295</v>
      </c>
      <c r="H68">
        <v>119683</v>
      </c>
      <c r="I68">
        <v>52.149456000000001</v>
      </c>
      <c r="J68">
        <v>99.883162999999996</v>
      </c>
      <c r="K68">
        <v>0</v>
      </c>
      <c r="L68">
        <v>23</v>
      </c>
      <c r="M68">
        <v>140</v>
      </c>
      <c r="N68">
        <v>6.086957</v>
      </c>
      <c r="O68">
        <v>0.116839</v>
      </c>
      <c r="P68">
        <v>0</v>
      </c>
      <c r="Q68">
        <v>5.8669999999999998E-3</v>
      </c>
    </row>
    <row r="69" spans="1:17" x14ac:dyDescent="0.25">
      <c r="A69">
        <v>58</v>
      </c>
      <c r="B69">
        <v>56</v>
      </c>
      <c r="C69">
        <v>2334</v>
      </c>
      <c r="D69">
        <v>109639</v>
      </c>
      <c r="E69">
        <v>46.974719999999998</v>
      </c>
      <c r="F69">
        <v>58</v>
      </c>
      <c r="G69">
        <v>2333</v>
      </c>
      <c r="H69">
        <v>109638</v>
      </c>
      <c r="I69">
        <v>46.994427000000002</v>
      </c>
      <c r="J69">
        <v>99.999088</v>
      </c>
      <c r="K69">
        <v>0</v>
      </c>
      <c r="L69">
        <v>1</v>
      </c>
      <c r="M69">
        <v>1</v>
      </c>
      <c r="N69">
        <v>1</v>
      </c>
      <c r="O69">
        <v>9.1200000000000005E-4</v>
      </c>
      <c r="P69">
        <v>0</v>
      </c>
      <c r="Q69">
        <v>0</v>
      </c>
    </row>
    <row r="70" spans="1:17" x14ac:dyDescent="0.25">
      <c r="A70">
        <v>61</v>
      </c>
      <c r="B70">
        <v>58</v>
      </c>
      <c r="C70">
        <v>2600</v>
      </c>
      <c r="D70">
        <v>148182</v>
      </c>
      <c r="E70">
        <v>56.993076000000002</v>
      </c>
      <c r="F70">
        <v>52</v>
      </c>
      <c r="G70">
        <v>2228</v>
      </c>
      <c r="H70">
        <v>129452</v>
      </c>
      <c r="I70">
        <v>58.102333000000002</v>
      </c>
      <c r="J70">
        <v>87.360138000000006</v>
      </c>
      <c r="K70">
        <v>9</v>
      </c>
      <c r="L70">
        <v>372</v>
      </c>
      <c r="M70">
        <v>18730</v>
      </c>
      <c r="N70">
        <v>50.349460999999998</v>
      </c>
      <c r="O70">
        <v>12.639862000000001</v>
      </c>
      <c r="P70">
        <v>1.137588</v>
      </c>
      <c r="Q70">
        <v>2.9214820000000001</v>
      </c>
    </row>
    <row r="71" spans="1:17" x14ac:dyDescent="0.25">
      <c r="A71">
        <v>53</v>
      </c>
      <c r="B71">
        <v>57</v>
      </c>
      <c r="C71">
        <v>2349</v>
      </c>
      <c r="D71">
        <v>131723</v>
      </c>
      <c r="E71">
        <v>56.076202000000002</v>
      </c>
      <c r="F71">
        <v>53</v>
      </c>
      <c r="G71">
        <v>2348</v>
      </c>
      <c r="H71">
        <v>131694</v>
      </c>
      <c r="I71">
        <v>56.087733999999998</v>
      </c>
      <c r="J71">
        <v>99.977981999999997</v>
      </c>
      <c r="K71">
        <v>0</v>
      </c>
      <c r="L71">
        <v>1</v>
      </c>
      <c r="M71">
        <v>29</v>
      </c>
      <c r="N71">
        <v>29</v>
      </c>
      <c r="O71">
        <v>2.2016000000000001E-2</v>
      </c>
      <c r="P71">
        <v>0</v>
      </c>
      <c r="Q71">
        <v>0</v>
      </c>
    </row>
    <row r="72" spans="1:17" x14ac:dyDescent="0.25">
      <c r="A72">
        <v>47</v>
      </c>
      <c r="B72">
        <v>47</v>
      </c>
      <c r="C72">
        <v>1683</v>
      </c>
      <c r="D72">
        <v>87749</v>
      </c>
      <c r="E72">
        <v>52.138443000000002</v>
      </c>
      <c r="F72">
        <v>47</v>
      </c>
      <c r="G72">
        <v>1682</v>
      </c>
      <c r="H72">
        <v>87461</v>
      </c>
      <c r="I72">
        <v>51.998215000000002</v>
      </c>
      <c r="J72">
        <v>99.671792999999994</v>
      </c>
      <c r="K72">
        <v>0</v>
      </c>
      <c r="L72">
        <v>1</v>
      </c>
      <c r="M72">
        <v>288</v>
      </c>
      <c r="N72">
        <v>288</v>
      </c>
      <c r="O72">
        <v>0.32820899999999997</v>
      </c>
      <c r="P72">
        <v>0</v>
      </c>
      <c r="Q72">
        <v>1.1544E-2</v>
      </c>
    </row>
    <row r="73" spans="1:17" x14ac:dyDescent="0.25">
      <c r="A73">
        <v>54</v>
      </c>
      <c r="B73">
        <v>53</v>
      </c>
      <c r="C73">
        <v>2152</v>
      </c>
      <c r="D73">
        <v>97441</v>
      </c>
      <c r="E73">
        <v>45.279274000000001</v>
      </c>
      <c r="F73">
        <v>54</v>
      </c>
      <c r="G73">
        <v>2150</v>
      </c>
      <c r="H73">
        <v>97398</v>
      </c>
      <c r="I73">
        <v>45.301394999999999</v>
      </c>
      <c r="J73">
        <v>99.955869000000007</v>
      </c>
      <c r="K73">
        <v>0</v>
      </c>
      <c r="L73">
        <v>2</v>
      </c>
      <c r="M73">
        <v>43</v>
      </c>
      <c r="N73">
        <v>21.5</v>
      </c>
      <c r="O73">
        <v>4.4129000000000002E-2</v>
      </c>
      <c r="P73">
        <v>0</v>
      </c>
      <c r="Q73">
        <v>1.1032E-2</v>
      </c>
    </row>
    <row r="74" spans="1:17" x14ac:dyDescent="0.25">
      <c r="A74">
        <v>54</v>
      </c>
      <c r="B74">
        <v>55</v>
      </c>
      <c r="C74">
        <v>2273</v>
      </c>
      <c r="D74">
        <v>127802</v>
      </c>
      <c r="E74">
        <v>56.226131000000002</v>
      </c>
      <c r="F74">
        <v>54</v>
      </c>
      <c r="G74">
        <v>2270</v>
      </c>
      <c r="H74">
        <v>126945</v>
      </c>
      <c r="I74">
        <v>55.922908999999997</v>
      </c>
      <c r="J74">
        <v>99.329430000000002</v>
      </c>
      <c r="K74">
        <v>0</v>
      </c>
      <c r="L74">
        <v>3</v>
      </c>
      <c r="M74">
        <v>857</v>
      </c>
      <c r="N74">
        <v>285.66665599999999</v>
      </c>
      <c r="O74">
        <v>0.67056899999999997</v>
      </c>
      <c r="P74">
        <v>0</v>
      </c>
      <c r="Q74">
        <v>2.8896000000000002E-2</v>
      </c>
    </row>
    <row r="75" spans="1:17" x14ac:dyDescent="0.25">
      <c r="A75">
        <v>56</v>
      </c>
      <c r="B75">
        <v>56</v>
      </c>
      <c r="C75">
        <v>2342</v>
      </c>
      <c r="D75">
        <v>126372</v>
      </c>
      <c r="E75">
        <v>53.959010999999997</v>
      </c>
      <c r="F75">
        <v>56</v>
      </c>
      <c r="G75">
        <v>2340</v>
      </c>
      <c r="H75">
        <v>125952</v>
      </c>
      <c r="I75">
        <v>53.825642000000002</v>
      </c>
      <c r="J75">
        <v>99.667649999999995</v>
      </c>
      <c r="K75">
        <v>0</v>
      </c>
      <c r="L75">
        <v>2</v>
      </c>
      <c r="M75">
        <v>420</v>
      </c>
      <c r="N75">
        <v>210</v>
      </c>
      <c r="O75">
        <v>0.33235199999999998</v>
      </c>
      <c r="P75">
        <v>0</v>
      </c>
      <c r="Q75">
        <v>1.4062E-2</v>
      </c>
    </row>
    <row r="76" spans="1:17" x14ac:dyDescent="0.25">
      <c r="A76">
        <v>58</v>
      </c>
      <c r="B76">
        <v>56</v>
      </c>
      <c r="C76">
        <v>2289</v>
      </c>
      <c r="D76">
        <v>113196</v>
      </c>
      <c r="E76">
        <v>49.452164000000003</v>
      </c>
      <c r="F76">
        <v>58</v>
      </c>
      <c r="G76">
        <v>2287</v>
      </c>
      <c r="H76">
        <v>113144</v>
      </c>
      <c r="I76">
        <v>49.472672000000003</v>
      </c>
      <c r="J76">
        <v>99.954063000000005</v>
      </c>
      <c r="K76">
        <v>0</v>
      </c>
      <c r="L76">
        <v>2</v>
      </c>
      <c r="M76">
        <v>52</v>
      </c>
      <c r="N76">
        <v>26</v>
      </c>
      <c r="O76">
        <v>4.5938E-2</v>
      </c>
      <c r="P76">
        <v>0</v>
      </c>
      <c r="Q76">
        <v>1.2862999999999999E-2</v>
      </c>
    </row>
    <row r="77" spans="1:17" x14ac:dyDescent="0.25">
      <c r="A77">
        <v>68</v>
      </c>
      <c r="B77">
        <v>66</v>
      </c>
      <c r="C77">
        <v>3492</v>
      </c>
      <c r="D77">
        <v>165763</v>
      </c>
      <c r="E77">
        <v>47.469360000000002</v>
      </c>
      <c r="F77">
        <v>64</v>
      </c>
      <c r="G77">
        <v>3234</v>
      </c>
      <c r="H77">
        <v>154091</v>
      </c>
      <c r="I77">
        <v>47.647185999999998</v>
      </c>
      <c r="J77">
        <v>92.958623000000003</v>
      </c>
      <c r="K77">
        <v>4</v>
      </c>
      <c r="L77">
        <v>258</v>
      </c>
      <c r="M77">
        <v>11672</v>
      </c>
      <c r="N77">
        <v>45.240310999999998</v>
      </c>
      <c r="O77">
        <v>7.0413779999999999</v>
      </c>
      <c r="P77">
        <v>0.28165499999999999</v>
      </c>
      <c r="Q77">
        <v>1.817704</v>
      </c>
    </row>
    <row r="78" spans="1:17" x14ac:dyDescent="0.25">
      <c r="A78">
        <v>60</v>
      </c>
      <c r="B78">
        <v>56</v>
      </c>
      <c r="C78">
        <v>2366</v>
      </c>
      <c r="D78">
        <v>124970</v>
      </c>
      <c r="E78">
        <v>52.819102999999998</v>
      </c>
      <c r="F78">
        <v>52</v>
      </c>
      <c r="G78">
        <v>2050</v>
      </c>
      <c r="H78">
        <v>111113</v>
      </c>
      <c r="I78">
        <v>54.201461999999999</v>
      </c>
      <c r="J78">
        <v>88.911736000000005</v>
      </c>
      <c r="K78">
        <v>8</v>
      </c>
      <c r="L78">
        <v>316</v>
      </c>
      <c r="M78">
        <v>13857</v>
      </c>
      <c r="N78">
        <v>43.851264999999998</v>
      </c>
      <c r="O78">
        <v>11.088260999999999</v>
      </c>
      <c r="P78">
        <v>0.88706099999999999</v>
      </c>
      <c r="Q78">
        <v>2.321917</v>
      </c>
    </row>
    <row r="79" spans="1:17" x14ac:dyDescent="0.25">
      <c r="A79">
        <v>59</v>
      </c>
      <c r="B79">
        <v>58</v>
      </c>
      <c r="C79">
        <v>2506</v>
      </c>
      <c r="D79">
        <v>133920</v>
      </c>
      <c r="E79">
        <v>53.439743</v>
      </c>
      <c r="F79">
        <v>54</v>
      </c>
      <c r="G79">
        <v>2296</v>
      </c>
      <c r="H79">
        <v>121112</v>
      </c>
      <c r="I79">
        <v>52.749130000000001</v>
      </c>
      <c r="J79">
        <v>90.436082999999996</v>
      </c>
      <c r="K79">
        <v>5</v>
      </c>
      <c r="L79">
        <v>210</v>
      </c>
      <c r="M79">
        <v>12808</v>
      </c>
      <c r="N79">
        <v>60.990475000000004</v>
      </c>
      <c r="O79">
        <v>9.5639179999999993</v>
      </c>
      <c r="P79">
        <v>0.47819600000000001</v>
      </c>
      <c r="Q79">
        <v>1.775336</v>
      </c>
    </row>
    <row r="80" spans="1:17" x14ac:dyDescent="0.25">
      <c r="A80">
        <v>69</v>
      </c>
      <c r="B80">
        <v>70</v>
      </c>
      <c r="C80">
        <v>3489</v>
      </c>
      <c r="D80">
        <v>182223</v>
      </c>
      <c r="E80">
        <v>52.227859000000002</v>
      </c>
      <c r="F80">
        <v>69</v>
      </c>
      <c r="G80">
        <v>3488</v>
      </c>
      <c r="H80">
        <v>182222</v>
      </c>
      <c r="I80">
        <v>52.242545999999997</v>
      </c>
      <c r="J80">
        <v>99.999452000000005</v>
      </c>
      <c r="K80">
        <v>0</v>
      </c>
      <c r="L80">
        <v>1</v>
      </c>
      <c r="M80">
        <v>1</v>
      </c>
      <c r="N80">
        <v>1</v>
      </c>
      <c r="O80">
        <v>5.4900000000000001E-4</v>
      </c>
      <c r="P80">
        <v>0</v>
      </c>
      <c r="Q80">
        <v>0</v>
      </c>
    </row>
    <row r="81" spans="1:17" x14ac:dyDescent="0.25">
      <c r="A81">
        <v>57</v>
      </c>
      <c r="B81">
        <v>55</v>
      </c>
      <c r="C81">
        <v>2253</v>
      </c>
      <c r="D81">
        <v>136435</v>
      </c>
      <c r="E81">
        <v>60.557034000000002</v>
      </c>
      <c r="F81">
        <v>57</v>
      </c>
      <c r="G81">
        <v>2252</v>
      </c>
      <c r="H81">
        <v>136434</v>
      </c>
      <c r="I81">
        <v>60.583480999999999</v>
      </c>
      <c r="J81">
        <v>99.999267000000003</v>
      </c>
      <c r="K81">
        <v>0</v>
      </c>
      <c r="L81">
        <v>1</v>
      </c>
      <c r="M81">
        <v>1</v>
      </c>
      <c r="N81">
        <v>1</v>
      </c>
      <c r="O81">
        <v>7.3300000000000004E-4</v>
      </c>
      <c r="P81">
        <v>0</v>
      </c>
      <c r="Q81">
        <v>0</v>
      </c>
    </row>
    <row r="82" spans="1:17" x14ac:dyDescent="0.25">
      <c r="A82">
        <v>61</v>
      </c>
      <c r="B82">
        <v>57</v>
      </c>
      <c r="C82">
        <v>2542</v>
      </c>
      <c r="D82">
        <v>153120</v>
      </c>
      <c r="E82">
        <v>60.236033999999997</v>
      </c>
      <c r="F82">
        <v>61</v>
      </c>
      <c r="G82">
        <v>2538</v>
      </c>
      <c r="H82">
        <v>151856</v>
      </c>
      <c r="I82">
        <v>59.832939000000003</v>
      </c>
      <c r="J82">
        <v>99.174504999999996</v>
      </c>
      <c r="K82">
        <v>0</v>
      </c>
      <c r="L82">
        <v>4</v>
      </c>
      <c r="M82">
        <v>1264</v>
      </c>
      <c r="N82">
        <v>316</v>
      </c>
      <c r="O82">
        <v>0.82549600000000001</v>
      </c>
      <c r="P82">
        <v>0</v>
      </c>
      <c r="Q82">
        <v>2.7370999999999999E-2</v>
      </c>
    </row>
    <row r="83" spans="1:17" x14ac:dyDescent="0.25">
      <c r="A83">
        <v>73</v>
      </c>
      <c r="B83">
        <v>72</v>
      </c>
      <c r="C83">
        <v>4001</v>
      </c>
      <c r="D83">
        <v>246268</v>
      </c>
      <c r="E83">
        <v>61.551613000000003</v>
      </c>
      <c r="F83">
        <v>73</v>
      </c>
      <c r="G83">
        <v>4000</v>
      </c>
      <c r="H83">
        <v>246223</v>
      </c>
      <c r="I83">
        <v>61.555751999999998</v>
      </c>
      <c r="J83">
        <v>99.981724999999997</v>
      </c>
      <c r="K83">
        <v>0</v>
      </c>
      <c r="L83">
        <v>1</v>
      </c>
      <c r="M83">
        <v>45</v>
      </c>
      <c r="N83">
        <v>45</v>
      </c>
      <c r="O83">
        <v>1.8273000000000001E-2</v>
      </c>
      <c r="P83">
        <v>0</v>
      </c>
      <c r="Q83">
        <v>1.405E-3</v>
      </c>
    </row>
    <row r="84" spans="1:17" x14ac:dyDescent="0.25">
      <c r="A84">
        <v>85</v>
      </c>
      <c r="B84">
        <v>78</v>
      </c>
      <c r="C84">
        <v>4951</v>
      </c>
      <c r="D84">
        <v>291207</v>
      </c>
      <c r="E84">
        <v>58.817813999999998</v>
      </c>
      <c r="F84">
        <v>72</v>
      </c>
      <c r="G84">
        <v>3993</v>
      </c>
      <c r="H84">
        <v>233302</v>
      </c>
      <c r="I84">
        <v>58.427750000000003</v>
      </c>
      <c r="J84">
        <v>80.115521000000001</v>
      </c>
      <c r="K84">
        <v>13</v>
      </c>
      <c r="L84">
        <v>958</v>
      </c>
      <c r="M84">
        <v>57905</v>
      </c>
      <c r="N84">
        <v>60.443634000000003</v>
      </c>
      <c r="O84">
        <v>19.884481000000001</v>
      </c>
      <c r="P84">
        <v>2.5849820000000001</v>
      </c>
      <c r="Q84">
        <v>6.0840610000000002</v>
      </c>
    </row>
    <row r="85" spans="1:17" x14ac:dyDescent="0.25">
      <c r="A85">
        <v>59</v>
      </c>
      <c r="B85">
        <v>60</v>
      </c>
      <c r="C85">
        <v>2670</v>
      </c>
      <c r="D85">
        <v>161148</v>
      </c>
      <c r="E85">
        <v>60.355057000000002</v>
      </c>
      <c r="F85">
        <v>56</v>
      </c>
      <c r="G85">
        <v>2510</v>
      </c>
      <c r="H85">
        <v>153820</v>
      </c>
      <c r="I85">
        <v>61.282867000000003</v>
      </c>
      <c r="J85">
        <v>95.452624999999998</v>
      </c>
      <c r="K85">
        <v>3</v>
      </c>
      <c r="L85">
        <v>160</v>
      </c>
      <c r="M85">
        <v>7328</v>
      </c>
      <c r="N85">
        <v>45.799999</v>
      </c>
      <c r="O85">
        <v>4.5473720000000002</v>
      </c>
      <c r="P85">
        <v>0.13642099999999999</v>
      </c>
      <c r="Q85">
        <v>0.96089899999999995</v>
      </c>
    </row>
    <row r="86" spans="1:17" x14ac:dyDescent="0.25">
      <c r="A86">
        <v>61</v>
      </c>
      <c r="B86">
        <v>59</v>
      </c>
      <c r="C86">
        <v>2734</v>
      </c>
      <c r="D86">
        <v>160858</v>
      </c>
      <c r="E86">
        <v>58.836136000000003</v>
      </c>
      <c r="F86">
        <v>56</v>
      </c>
      <c r="G86">
        <v>2615</v>
      </c>
      <c r="H86">
        <v>156471</v>
      </c>
      <c r="I86">
        <v>59.835945000000002</v>
      </c>
      <c r="J86">
        <v>97.272748000000007</v>
      </c>
      <c r="K86">
        <v>5</v>
      </c>
      <c r="L86">
        <v>119</v>
      </c>
      <c r="M86">
        <v>4387</v>
      </c>
      <c r="N86">
        <v>36.865546999999999</v>
      </c>
      <c r="O86">
        <v>2.7272500000000002</v>
      </c>
      <c r="P86">
        <v>0.13636300000000001</v>
      </c>
      <c r="Q86">
        <v>0.74045399999999995</v>
      </c>
    </row>
    <row r="87" spans="1:17" x14ac:dyDescent="0.25">
      <c r="A87">
        <v>60</v>
      </c>
      <c r="B87">
        <v>58</v>
      </c>
      <c r="C87">
        <v>2638</v>
      </c>
      <c r="D87">
        <v>205561</v>
      </c>
      <c r="E87">
        <v>77.923050000000003</v>
      </c>
      <c r="F87">
        <v>60</v>
      </c>
      <c r="G87">
        <v>2635</v>
      </c>
      <c r="H87">
        <v>201514</v>
      </c>
      <c r="I87">
        <v>76.475898999999998</v>
      </c>
      <c r="J87">
        <v>98.031240999999994</v>
      </c>
      <c r="K87">
        <v>0</v>
      </c>
      <c r="L87">
        <v>3</v>
      </c>
      <c r="M87">
        <v>4047</v>
      </c>
      <c r="N87">
        <v>1349</v>
      </c>
      <c r="O87">
        <v>1.9687589999999999</v>
      </c>
      <c r="P87">
        <v>0</v>
      </c>
      <c r="Q87">
        <v>0.22251299999999999</v>
      </c>
    </row>
    <row r="88" spans="1:17" x14ac:dyDescent="0.25">
      <c r="A88">
        <v>60</v>
      </c>
      <c r="B88">
        <v>55</v>
      </c>
      <c r="C88">
        <v>2558</v>
      </c>
      <c r="D88">
        <v>166112</v>
      </c>
      <c r="E88">
        <v>64.938231999999999</v>
      </c>
      <c r="F88">
        <v>54</v>
      </c>
      <c r="G88">
        <v>2252</v>
      </c>
      <c r="H88">
        <v>133584</v>
      </c>
      <c r="I88">
        <v>59.31794</v>
      </c>
      <c r="J88">
        <v>80.418031999999997</v>
      </c>
      <c r="K88">
        <v>6</v>
      </c>
      <c r="L88">
        <v>306</v>
      </c>
      <c r="M88">
        <v>32528</v>
      </c>
      <c r="N88">
        <v>106.300652</v>
      </c>
      <c r="O88">
        <v>19.581969000000001</v>
      </c>
      <c r="P88">
        <v>1.1749179999999999</v>
      </c>
      <c r="Q88">
        <v>3.7641469999999999</v>
      </c>
    </row>
    <row r="89" spans="1:17" x14ac:dyDescent="0.25">
      <c r="A89">
        <v>75</v>
      </c>
      <c r="B89">
        <v>84</v>
      </c>
      <c r="C89">
        <v>4738</v>
      </c>
      <c r="D89">
        <v>275778</v>
      </c>
      <c r="E89">
        <v>58.205570000000002</v>
      </c>
      <c r="F89">
        <v>74</v>
      </c>
      <c r="G89">
        <v>4737</v>
      </c>
      <c r="H89">
        <v>275473</v>
      </c>
      <c r="I89">
        <v>58.153472999999998</v>
      </c>
      <c r="J89">
        <v>99.889403999999999</v>
      </c>
      <c r="K89">
        <v>1</v>
      </c>
      <c r="L89">
        <v>1</v>
      </c>
      <c r="M89">
        <v>305</v>
      </c>
      <c r="N89">
        <v>305</v>
      </c>
      <c r="O89">
        <v>0.110596</v>
      </c>
      <c r="P89">
        <v>1.106E-3</v>
      </c>
      <c r="Q89">
        <v>4.0460000000000003E-2</v>
      </c>
    </row>
    <row r="90" spans="1:17" x14ac:dyDescent="0.25">
      <c r="A90">
        <v>61</v>
      </c>
      <c r="B90">
        <v>58</v>
      </c>
      <c r="C90">
        <v>2727</v>
      </c>
      <c r="D90">
        <v>168950</v>
      </c>
      <c r="E90">
        <v>61.954529000000001</v>
      </c>
      <c r="F90">
        <v>61</v>
      </c>
      <c r="G90">
        <v>2725</v>
      </c>
      <c r="H90">
        <v>168345</v>
      </c>
      <c r="I90">
        <v>61.777980999999997</v>
      </c>
      <c r="J90">
        <v>99.641907000000003</v>
      </c>
      <c r="K90">
        <v>0</v>
      </c>
      <c r="L90">
        <v>2</v>
      </c>
      <c r="M90">
        <v>605</v>
      </c>
      <c r="N90">
        <v>302.5</v>
      </c>
      <c r="O90">
        <v>0.35809400000000002</v>
      </c>
      <c r="P90">
        <v>0</v>
      </c>
      <c r="Q90">
        <v>3.3695999999999997E-2</v>
      </c>
    </row>
    <row r="91" spans="1:17" x14ac:dyDescent="0.25">
      <c r="A91">
        <v>62</v>
      </c>
      <c r="B91">
        <v>61</v>
      </c>
      <c r="C91">
        <v>2829</v>
      </c>
      <c r="D91">
        <v>184565</v>
      </c>
      <c r="E91">
        <v>65.240364</v>
      </c>
      <c r="F91">
        <v>60</v>
      </c>
      <c r="G91">
        <v>2744</v>
      </c>
      <c r="H91">
        <v>166474</v>
      </c>
      <c r="I91">
        <v>60.668365000000001</v>
      </c>
      <c r="J91">
        <v>90.198034000000007</v>
      </c>
      <c r="K91">
        <v>2</v>
      </c>
      <c r="L91">
        <v>85</v>
      </c>
      <c r="M91">
        <v>18091</v>
      </c>
      <c r="N91">
        <v>212.835297</v>
      </c>
      <c r="O91">
        <v>9.8019669999999994</v>
      </c>
      <c r="P91">
        <v>0.19603899999999999</v>
      </c>
      <c r="Q91">
        <v>1.748067</v>
      </c>
    </row>
    <row r="92" spans="1:17" x14ac:dyDescent="0.25">
      <c r="A92">
        <v>64</v>
      </c>
      <c r="B92">
        <v>58</v>
      </c>
      <c r="C92">
        <v>2496</v>
      </c>
      <c r="D92">
        <v>170735</v>
      </c>
      <c r="E92">
        <v>68.403441999999998</v>
      </c>
      <c r="F92">
        <v>50</v>
      </c>
      <c r="G92">
        <v>2170</v>
      </c>
      <c r="H92">
        <v>143150</v>
      </c>
      <c r="I92">
        <v>65.967742999999999</v>
      </c>
      <c r="J92">
        <v>83.843379999999996</v>
      </c>
      <c r="K92">
        <v>14</v>
      </c>
      <c r="L92">
        <v>326</v>
      </c>
      <c r="M92">
        <v>27585</v>
      </c>
      <c r="N92">
        <v>84.616562000000002</v>
      </c>
      <c r="O92">
        <v>16.156617000000001</v>
      </c>
      <c r="P92">
        <v>2.2619259999999999</v>
      </c>
      <c r="Q92">
        <v>3.0597470000000002</v>
      </c>
    </row>
    <row r="93" spans="1:17" x14ac:dyDescent="0.25">
      <c r="A93">
        <v>68</v>
      </c>
      <c r="B93">
        <v>67</v>
      </c>
      <c r="C93">
        <v>3580</v>
      </c>
      <c r="D93">
        <v>279119</v>
      </c>
      <c r="E93">
        <v>77.966201999999996</v>
      </c>
      <c r="F93">
        <v>68</v>
      </c>
      <c r="G93">
        <v>3579</v>
      </c>
      <c r="H93">
        <v>279118</v>
      </c>
      <c r="I93">
        <v>77.987708999999995</v>
      </c>
      <c r="J93">
        <v>99.999641999999994</v>
      </c>
      <c r="K93">
        <v>0</v>
      </c>
      <c r="L93">
        <v>1</v>
      </c>
      <c r="M93">
        <v>1</v>
      </c>
      <c r="N93">
        <v>1</v>
      </c>
      <c r="O93">
        <v>3.5799999999999997E-4</v>
      </c>
      <c r="P93">
        <v>0</v>
      </c>
      <c r="Q93">
        <v>0</v>
      </c>
    </row>
    <row r="94" spans="1:17" x14ac:dyDescent="0.25">
      <c r="A94">
        <v>81</v>
      </c>
      <c r="B94">
        <v>71</v>
      </c>
      <c r="C94">
        <v>4180</v>
      </c>
      <c r="D94">
        <v>299777</v>
      </c>
      <c r="E94">
        <v>71.716988000000001</v>
      </c>
      <c r="F94">
        <v>76</v>
      </c>
      <c r="G94">
        <v>3692</v>
      </c>
      <c r="H94">
        <v>254432</v>
      </c>
      <c r="I94">
        <v>68.914406</v>
      </c>
      <c r="J94">
        <v>84.873754000000005</v>
      </c>
      <c r="K94">
        <v>5</v>
      </c>
      <c r="L94">
        <v>488</v>
      </c>
      <c r="M94">
        <v>45345</v>
      </c>
      <c r="N94">
        <v>92.920081999999994</v>
      </c>
      <c r="O94">
        <v>15.126243000000001</v>
      </c>
      <c r="P94">
        <v>0.75631199999999998</v>
      </c>
      <c r="Q94">
        <v>3.9951400000000001</v>
      </c>
    </row>
    <row r="95" spans="1:17" x14ac:dyDescent="0.25">
      <c r="A95">
        <v>68</v>
      </c>
      <c r="B95">
        <v>71</v>
      </c>
      <c r="C95">
        <v>3658</v>
      </c>
      <c r="D95">
        <v>296046</v>
      </c>
      <c r="E95">
        <v>80.931106999999997</v>
      </c>
      <c r="F95">
        <v>68</v>
      </c>
      <c r="G95">
        <v>3655</v>
      </c>
      <c r="H95">
        <v>293219</v>
      </c>
      <c r="I95">
        <v>80.224074999999999</v>
      </c>
      <c r="J95">
        <v>99.045079999999999</v>
      </c>
      <c r="K95">
        <v>0</v>
      </c>
      <c r="L95">
        <v>3</v>
      </c>
      <c r="M95">
        <v>2827</v>
      </c>
      <c r="N95">
        <v>942.33331299999998</v>
      </c>
      <c r="O95">
        <v>0.95491899999999996</v>
      </c>
      <c r="P95">
        <v>0</v>
      </c>
      <c r="Q95">
        <v>0.17497599999999999</v>
      </c>
    </row>
    <row r="96" spans="1:17" x14ac:dyDescent="0.25">
      <c r="A96">
        <v>73</v>
      </c>
      <c r="B96">
        <v>69</v>
      </c>
      <c r="C96">
        <v>3725</v>
      </c>
      <c r="D96">
        <v>280051</v>
      </c>
      <c r="E96">
        <v>75.181472999999997</v>
      </c>
      <c r="F96">
        <v>73</v>
      </c>
      <c r="G96">
        <v>3600</v>
      </c>
      <c r="H96">
        <v>266174</v>
      </c>
      <c r="I96">
        <v>73.937224999999998</v>
      </c>
      <c r="J96">
        <v>95.044832999999997</v>
      </c>
      <c r="K96">
        <v>0</v>
      </c>
      <c r="L96">
        <v>125</v>
      </c>
      <c r="M96">
        <v>13877</v>
      </c>
      <c r="N96">
        <v>111.01599899999999</v>
      </c>
      <c r="O96">
        <v>4.9551689999999997</v>
      </c>
      <c r="P96">
        <v>0</v>
      </c>
      <c r="Q96">
        <v>1.2338499999999999</v>
      </c>
    </row>
    <row r="97" spans="1:17" x14ac:dyDescent="0.25">
      <c r="A97">
        <v>57</v>
      </c>
      <c r="B97">
        <v>63</v>
      </c>
      <c r="C97">
        <v>2718</v>
      </c>
      <c r="D97">
        <v>197459</v>
      </c>
      <c r="E97">
        <v>72.648635999999996</v>
      </c>
      <c r="F97">
        <v>54</v>
      </c>
      <c r="G97">
        <v>2488</v>
      </c>
      <c r="H97">
        <v>168720</v>
      </c>
      <c r="I97">
        <v>67.813507000000001</v>
      </c>
      <c r="J97">
        <v>85.445588999999998</v>
      </c>
      <c r="K97">
        <v>3</v>
      </c>
      <c r="L97">
        <v>230</v>
      </c>
      <c r="M97">
        <v>28739</v>
      </c>
      <c r="N97">
        <v>124.95217100000001</v>
      </c>
      <c r="O97">
        <v>14.554414</v>
      </c>
      <c r="P97">
        <v>0.43663200000000002</v>
      </c>
      <c r="Q97">
        <v>2.54704</v>
      </c>
    </row>
    <row r="98" spans="1:17" x14ac:dyDescent="0.25">
      <c r="A98">
        <v>54</v>
      </c>
      <c r="B98">
        <v>50</v>
      </c>
      <c r="C98">
        <v>2028</v>
      </c>
      <c r="D98">
        <v>141597</v>
      </c>
      <c r="E98">
        <v>69.821006999999994</v>
      </c>
      <c r="F98">
        <v>48</v>
      </c>
      <c r="G98">
        <v>1765</v>
      </c>
      <c r="H98">
        <v>116224</v>
      </c>
      <c r="I98">
        <v>65.849288999999999</v>
      </c>
      <c r="J98">
        <v>82.080834999999993</v>
      </c>
      <c r="K98">
        <v>6</v>
      </c>
      <c r="L98">
        <v>263</v>
      </c>
      <c r="M98">
        <v>25373</v>
      </c>
      <c r="N98">
        <v>96.475288000000006</v>
      </c>
      <c r="O98">
        <v>17.919165</v>
      </c>
      <c r="P98">
        <v>1.0751500000000001</v>
      </c>
      <c r="Q98">
        <v>3.2468699999999999</v>
      </c>
    </row>
    <row r="99" spans="1:17" x14ac:dyDescent="0.25">
      <c r="A99">
        <v>82</v>
      </c>
      <c r="B99">
        <v>83</v>
      </c>
      <c r="C99">
        <v>5206</v>
      </c>
      <c r="D99">
        <v>442344</v>
      </c>
      <c r="E99">
        <v>84.968117000000007</v>
      </c>
      <c r="F99">
        <v>82</v>
      </c>
      <c r="G99">
        <v>5204</v>
      </c>
      <c r="H99">
        <v>436199</v>
      </c>
      <c r="I99">
        <v>83.819946000000002</v>
      </c>
      <c r="J99">
        <v>98.610811999999996</v>
      </c>
      <c r="K99">
        <v>0</v>
      </c>
      <c r="L99">
        <v>2</v>
      </c>
      <c r="M99">
        <v>6145</v>
      </c>
      <c r="N99">
        <v>3072.5</v>
      </c>
      <c r="O99">
        <v>1.3891899999999999</v>
      </c>
      <c r="P99">
        <v>0</v>
      </c>
      <c r="Q99">
        <v>0.21268699999999999</v>
      </c>
    </row>
    <row r="100" spans="1:17" x14ac:dyDescent="0.25">
      <c r="A100">
        <v>86</v>
      </c>
      <c r="B100">
        <v>82</v>
      </c>
      <c r="C100">
        <v>5443</v>
      </c>
      <c r="D100">
        <v>371637</v>
      </c>
      <c r="E100">
        <v>68.277968999999999</v>
      </c>
      <c r="F100">
        <v>84</v>
      </c>
      <c r="G100">
        <v>5301</v>
      </c>
      <c r="H100">
        <v>322208</v>
      </c>
      <c r="I100">
        <v>60.782494</v>
      </c>
      <c r="J100">
        <v>86.699658999999997</v>
      </c>
      <c r="K100">
        <v>2</v>
      </c>
      <c r="L100">
        <v>142</v>
      </c>
      <c r="M100">
        <v>49429</v>
      </c>
      <c r="N100">
        <v>348.09155299999998</v>
      </c>
      <c r="O100">
        <v>13.300344000000001</v>
      </c>
      <c r="P100">
        <v>0.26600699999999999</v>
      </c>
      <c r="Q100">
        <v>2.8222</v>
      </c>
    </row>
    <row r="101" spans="1:17" x14ac:dyDescent="0.25">
      <c r="A101">
        <v>60</v>
      </c>
      <c r="B101">
        <v>54</v>
      </c>
      <c r="C101">
        <v>2138</v>
      </c>
      <c r="D101">
        <v>133527</v>
      </c>
      <c r="E101">
        <v>62.454163000000001</v>
      </c>
      <c r="F101">
        <v>52</v>
      </c>
      <c r="G101">
        <v>1902</v>
      </c>
      <c r="H101">
        <v>120842</v>
      </c>
      <c r="I101">
        <v>63.534176000000002</v>
      </c>
      <c r="J101">
        <v>90.500050999999999</v>
      </c>
      <c r="K101">
        <v>8</v>
      </c>
      <c r="L101">
        <v>236</v>
      </c>
      <c r="M101">
        <v>12685</v>
      </c>
      <c r="N101">
        <v>53.75</v>
      </c>
      <c r="O101">
        <v>9.4999509999999994</v>
      </c>
      <c r="P101">
        <v>0.759996</v>
      </c>
      <c r="Q101">
        <v>1.9665459999999999</v>
      </c>
    </row>
    <row r="102" spans="1:17" x14ac:dyDescent="0.25">
      <c r="A102">
        <v>59</v>
      </c>
      <c r="B102">
        <v>58</v>
      </c>
      <c r="C102">
        <v>2585</v>
      </c>
      <c r="D102">
        <v>187757</v>
      </c>
      <c r="E102">
        <v>72.633269999999996</v>
      </c>
      <c r="F102">
        <v>59</v>
      </c>
      <c r="G102">
        <v>2584</v>
      </c>
      <c r="H102">
        <v>187756</v>
      </c>
      <c r="I102">
        <v>72.660988000000003</v>
      </c>
      <c r="J102">
        <v>99.999470000000002</v>
      </c>
      <c r="K102">
        <v>0</v>
      </c>
      <c r="L102">
        <v>1</v>
      </c>
      <c r="M102">
        <v>1</v>
      </c>
      <c r="N102">
        <v>1</v>
      </c>
      <c r="O102">
        <v>5.3300000000000005E-4</v>
      </c>
      <c r="P102">
        <v>0</v>
      </c>
      <c r="Q102">
        <v>0</v>
      </c>
    </row>
    <row r="103" spans="1:17" x14ac:dyDescent="0.25">
      <c r="A103">
        <v>73</v>
      </c>
      <c r="B103">
        <v>81</v>
      </c>
      <c r="C103">
        <v>3944</v>
      </c>
      <c r="D103">
        <v>319632</v>
      </c>
      <c r="E103">
        <v>81.042595000000006</v>
      </c>
      <c r="F103">
        <v>73</v>
      </c>
      <c r="G103">
        <v>3938</v>
      </c>
      <c r="H103">
        <v>317567</v>
      </c>
      <c r="I103">
        <v>80.641693000000004</v>
      </c>
      <c r="J103">
        <v>99.353944999999996</v>
      </c>
      <c r="K103">
        <v>0</v>
      </c>
      <c r="L103">
        <v>6</v>
      </c>
      <c r="M103">
        <v>2065</v>
      </c>
      <c r="N103">
        <v>344.16665599999999</v>
      </c>
      <c r="O103">
        <v>0.64605500000000005</v>
      </c>
      <c r="P103">
        <v>0</v>
      </c>
      <c r="Q103">
        <v>0.15509700000000001</v>
      </c>
    </row>
    <row r="104" spans="1:17" x14ac:dyDescent="0.25">
      <c r="A104">
        <v>60</v>
      </c>
      <c r="B104">
        <v>60</v>
      </c>
      <c r="C104">
        <v>2760</v>
      </c>
      <c r="D104">
        <v>154610</v>
      </c>
      <c r="E104">
        <v>56.018115999999999</v>
      </c>
      <c r="F104">
        <v>60</v>
      </c>
      <c r="G104">
        <v>2759</v>
      </c>
      <c r="H104">
        <v>154591</v>
      </c>
      <c r="I104">
        <v>56.031531999999999</v>
      </c>
      <c r="J104">
        <v>99.987710000000007</v>
      </c>
      <c r="K104">
        <v>0</v>
      </c>
      <c r="L104">
        <v>1</v>
      </c>
      <c r="M104">
        <v>19</v>
      </c>
      <c r="N104">
        <v>19</v>
      </c>
      <c r="O104">
        <v>1.2289E-2</v>
      </c>
      <c r="P104">
        <v>0</v>
      </c>
      <c r="Q104">
        <v>7.3700000000000002E-4</v>
      </c>
    </row>
    <row r="105" spans="1:17" x14ac:dyDescent="0.25">
      <c r="A105">
        <v>48</v>
      </c>
      <c r="B105">
        <v>49</v>
      </c>
      <c r="C105">
        <v>1794</v>
      </c>
      <c r="D105">
        <v>89708</v>
      </c>
      <c r="E105">
        <v>50.004458999999997</v>
      </c>
      <c r="F105">
        <v>48</v>
      </c>
      <c r="G105">
        <v>1793</v>
      </c>
      <c r="H105">
        <v>89707</v>
      </c>
      <c r="I105">
        <v>50.031792000000003</v>
      </c>
      <c r="J105">
        <v>99.998885000000001</v>
      </c>
      <c r="K105">
        <v>0</v>
      </c>
      <c r="L105">
        <v>1</v>
      </c>
      <c r="M105">
        <v>1</v>
      </c>
      <c r="N105">
        <v>1</v>
      </c>
      <c r="O105">
        <v>1.1150000000000001E-3</v>
      </c>
      <c r="P105">
        <v>0</v>
      </c>
      <c r="Q105">
        <v>0</v>
      </c>
    </row>
    <row r="106" spans="1:17" x14ac:dyDescent="0.25">
      <c r="A106">
        <v>60</v>
      </c>
      <c r="B106">
        <v>62</v>
      </c>
      <c r="C106">
        <v>2674</v>
      </c>
      <c r="D106">
        <v>128101</v>
      </c>
      <c r="E106">
        <v>47.906131999999999</v>
      </c>
      <c r="F106">
        <v>60</v>
      </c>
      <c r="G106">
        <v>2671</v>
      </c>
      <c r="H106">
        <v>126288</v>
      </c>
      <c r="I106">
        <v>47.281170000000003</v>
      </c>
      <c r="J106">
        <v>98.584711999999996</v>
      </c>
      <c r="K106">
        <v>0</v>
      </c>
      <c r="L106">
        <v>3</v>
      </c>
      <c r="M106">
        <v>1813</v>
      </c>
      <c r="N106">
        <v>604.33331299999998</v>
      </c>
      <c r="O106">
        <v>1.415289</v>
      </c>
      <c r="P106">
        <v>0</v>
      </c>
      <c r="Q106">
        <v>0.12569</v>
      </c>
    </row>
    <row r="107" spans="1:17" x14ac:dyDescent="0.25">
      <c r="A107">
        <v>60</v>
      </c>
      <c r="B107">
        <v>60</v>
      </c>
      <c r="C107">
        <v>2754</v>
      </c>
      <c r="D107">
        <v>123165</v>
      </c>
      <c r="E107">
        <v>44.722220999999998</v>
      </c>
      <c r="F107">
        <v>60</v>
      </c>
      <c r="G107">
        <v>2753</v>
      </c>
      <c r="H107">
        <v>123163</v>
      </c>
      <c r="I107">
        <v>44.737740000000002</v>
      </c>
      <c r="J107">
        <v>99.998379</v>
      </c>
      <c r="K107">
        <v>0</v>
      </c>
      <c r="L107">
        <v>1</v>
      </c>
      <c r="M107">
        <v>2</v>
      </c>
      <c r="N107">
        <v>2</v>
      </c>
      <c r="O107">
        <v>1.624E-3</v>
      </c>
      <c r="P107">
        <v>0</v>
      </c>
      <c r="Q107">
        <v>0</v>
      </c>
    </row>
    <row r="108" spans="1:17" x14ac:dyDescent="0.25">
      <c r="A108">
        <v>66</v>
      </c>
      <c r="B108">
        <v>58</v>
      </c>
      <c r="C108">
        <v>2580</v>
      </c>
      <c r="D108">
        <v>105229</v>
      </c>
      <c r="E108">
        <v>40.786434</v>
      </c>
      <c r="F108">
        <v>50</v>
      </c>
      <c r="G108">
        <v>1907</v>
      </c>
      <c r="H108">
        <v>82836</v>
      </c>
      <c r="I108">
        <v>43.437862000000003</v>
      </c>
      <c r="J108">
        <v>78.719746999999998</v>
      </c>
      <c r="K108">
        <v>16</v>
      </c>
      <c r="L108">
        <v>673</v>
      </c>
      <c r="M108">
        <v>22393</v>
      </c>
      <c r="N108">
        <v>33.273403000000002</v>
      </c>
      <c r="O108">
        <v>21.280256000000001</v>
      </c>
      <c r="P108">
        <v>3.4048409999999998</v>
      </c>
      <c r="Q108">
        <v>5.1613249999999997</v>
      </c>
    </row>
    <row r="109" spans="1:17" x14ac:dyDescent="0.25">
      <c r="A109">
        <v>60</v>
      </c>
      <c r="B109">
        <v>56</v>
      </c>
      <c r="C109">
        <v>2516</v>
      </c>
      <c r="D109">
        <v>108376</v>
      </c>
      <c r="E109">
        <v>43.074722000000001</v>
      </c>
      <c r="F109">
        <v>60</v>
      </c>
      <c r="G109">
        <v>2515</v>
      </c>
      <c r="H109">
        <v>108341</v>
      </c>
      <c r="I109">
        <v>43.077933999999999</v>
      </c>
      <c r="J109">
        <v>99.967706000000007</v>
      </c>
      <c r="K109">
        <v>0</v>
      </c>
      <c r="L109">
        <v>1</v>
      </c>
      <c r="M109">
        <v>35</v>
      </c>
      <c r="N109">
        <v>35</v>
      </c>
      <c r="O109">
        <v>3.2294999999999997E-2</v>
      </c>
      <c r="P109">
        <v>0</v>
      </c>
      <c r="Q109">
        <v>3.2659999999999998E-3</v>
      </c>
    </row>
    <row r="110" spans="1:17" x14ac:dyDescent="0.25">
      <c r="A110">
        <v>56</v>
      </c>
      <c r="B110">
        <v>56</v>
      </c>
      <c r="C110">
        <v>2294</v>
      </c>
      <c r="D110">
        <v>80148</v>
      </c>
      <c r="E110">
        <v>34.938099000000001</v>
      </c>
      <c r="F110">
        <v>56</v>
      </c>
      <c r="G110">
        <v>2292</v>
      </c>
      <c r="H110">
        <v>79900</v>
      </c>
      <c r="I110">
        <v>34.860382000000001</v>
      </c>
      <c r="J110">
        <v>99.690573999999998</v>
      </c>
      <c r="K110">
        <v>0</v>
      </c>
      <c r="L110">
        <v>2</v>
      </c>
      <c r="M110">
        <v>248</v>
      </c>
      <c r="N110">
        <v>124</v>
      </c>
      <c r="O110">
        <v>0.30942799999999998</v>
      </c>
      <c r="P110">
        <v>0</v>
      </c>
      <c r="Q110">
        <v>6.7749999999999998E-3</v>
      </c>
    </row>
    <row r="111" spans="1:17" x14ac:dyDescent="0.25">
      <c r="A111">
        <v>76</v>
      </c>
      <c r="B111">
        <v>75</v>
      </c>
      <c r="C111">
        <v>4101</v>
      </c>
      <c r="D111">
        <v>235665</v>
      </c>
      <c r="E111">
        <v>57.465252</v>
      </c>
      <c r="F111">
        <v>76</v>
      </c>
      <c r="G111">
        <v>4034</v>
      </c>
      <c r="H111">
        <v>229607</v>
      </c>
      <c r="I111">
        <v>56.917946000000001</v>
      </c>
      <c r="J111">
        <v>97.429400999999999</v>
      </c>
      <c r="K111">
        <v>0</v>
      </c>
      <c r="L111">
        <v>67</v>
      </c>
      <c r="M111">
        <v>6058</v>
      </c>
      <c r="N111">
        <v>90.417907999999997</v>
      </c>
      <c r="O111">
        <v>2.5705979999999999</v>
      </c>
      <c r="P111">
        <v>0</v>
      </c>
      <c r="Q111">
        <v>0.423593</v>
      </c>
    </row>
    <row r="112" spans="1:17" x14ac:dyDescent="0.25">
      <c r="A112">
        <v>60</v>
      </c>
      <c r="B112">
        <v>62</v>
      </c>
      <c r="C112">
        <v>2753</v>
      </c>
      <c r="D112">
        <v>155181</v>
      </c>
      <c r="E112">
        <v>56.367961999999999</v>
      </c>
      <c r="F112">
        <v>60</v>
      </c>
      <c r="G112">
        <v>2752</v>
      </c>
      <c r="H112">
        <v>154993</v>
      </c>
      <c r="I112">
        <v>56.320129000000001</v>
      </c>
      <c r="J112">
        <v>99.878854000000004</v>
      </c>
      <c r="K112">
        <v>0</v>
      </c>
      <c r="L112">
        <v>1</v>
      </c>
      <c r="M112">
        <v>188</v>
      </c>
      <c r="N112">
        <v>188</v>
      </c>
      <c r="O112">
        <v>0.12114900000000001</v>
      </c>
      <c r="P112">
        <v>0</v>
      </c>
      <c r="Q112">
        <v>1.2411E-2</v>
      </c>
    </row>
    <row r="113" spans="1:17" x14ac:dyDescent="0.25">
      <c r="A113">
        <v>74</v>
      </c>
      <c r="B113">
        <v>72</v>
      </c>
      <c r="C113">
        <v>3915</v>
      </c>
      <c r="D113">
        <v>216967</v>
      </c>
      <c r="E113">
        <v>55.419410999999997</v>
      </c>
      <c r="F113">
        <v>70</v>
      </c>
      <c r="G113">
        <v>3635</v>
      </c>
      <c r="H113">
        <v>194340</v>
      </c>
      <c r="I113">
        <v>53.463551000000002</v>
      </c>
      <c r="J113">
        <v>89.571225999999996</v>
      </c>
      <c r="K113">
        <v>4</v>
      </c>
      <c r="L113">
        <v>280</v>
      </c>
      <c r="M113">
        <v>22627</v>
      </c>
      <c r="N113">
        <v>80.810715000000002</v>
      </c>
      <c r="O113">
        <v>10.428775</v>
      </c>
      <c r="P113">
        <v>0.41715099999999999</v>
      </c>
      <c r="Q113">
        <v>2.5740229999999999</v>
      </c>
    </row>
    <row r="114" spans="1:17" x14ac:dyDescent="0.25">
      <c r="A114">
        <v>56</v>
      </c>
      <c r="B114">
        <v>58</v>
      </c>
      <c r="C114">
        <v>2333</v>
      </c>
      <c r="D114">
        <v>112066</v>
      </c>
      <c r="E114">
        <v>48.035148999999997</v>
      </c>
      <c r="F114">
        <v>52</v>
      </c>
      <c r="G114">
        <v>2097</v>
      </c>
      <c r="H114">
        <v>97985</v>
      </c>
      <c r="I114">
        <v>46.726275999999999</v>
      </c>
      <c r="J114">
        <v>87.435085000000001</v>
      </c>
      <c r="K114">
        <v>4</v>
      </c>
      <c r="L114">
        <v>236</v>
      </c>
      <c r="M114">
        <v>14081</v>
      </c>
      <c r="N114">
        <v>59.665253</v>
      </c>
      <c r="O114">
        <v>12.564916999999999</v>
      </c>
      <c r="P114">
        <v>0.50259699999999996</v>
      </c>
      <c r="Q114">
        <v>2.521077</v>
      </c>
    </row>
    <row r="115" spans="1:17" x14ac:dyDescent="0.25">
      <c r="A115">
        <v>66</v>
      </c>
      <c r="B115">
        <v>73</v>
      </c>
      <c r="C115">
        <v>3585</v>
      </c>
      <c r="D115">
        <v>162914</v>
      </c>
      <c r="E115">
        <v>45.443237000000003</v>
      </c>
      <c r="F115">
        <v>66</v>
      </c>
      <c r="G115">
        <v>3584</v>
      </c>
      <c r="H115">
        <v>162913</v>
      </c>
      <c r="I115">
        <v>45.455635000000001</v>
      </c>
      <c r="J115">
        <v>99.999386000000001</v>
      </c>
      <c r="K115">
        <v>0</v>
      </c>
      <c r="L115">
        <v>1</v>
      </c>
      <c r="M115">
        <v>1</v>
      </c>
      <c r="N115">
        <v>1</v>
      </c>
      <c r="O115">
        <v>6.1399999999999996E-4</v>
      </c>
      <c r="P115">
        <v>0</v>
      </c>
      <c r="Q115">
        <v>0</v>
      </c>
    </row>
    <row r="116" spans="1:17" x14ac:dyDescent="0.25">
      <c r="A116">
        <v>61</v>
      </c>
      <c r="B116">
        <v>58</v>
      </c>
      <c r="C116">
        <v>2656</v>
      </c>
      <c r="D116">
        <v>159137</v>
      </c>
      <c r="E116">
        <v>59.916038999999998</v>
      </c>
      <c r="F116">
        <v>61</v>
      </c>
      <c r="G116">
        <v>2653</v>
      </c>
      <c r="H116">
        <v>159125</v>
      </c>
      <c r="I116">
        <v>59.979267</v>
      </c>
      <c r="J116">
        <v>99.992459999999994</v>
      </c>
      <c r="K116">
        <v>0</v>
      </c>
      <c r="L116">
        <v>3</v>
      </c>
      <c r="M116">
        <v>12</v>
      </c>
      <c r="N116">
        <v>4</v>
      </c>
      <c r="O116">
        <v>7.541E-3</v>
      </c>
      <c r="P116">
        <v>0</v>
      </c>
      <c r="Q116">
        <v>0</v>
      </c>
    </row>
    <row r="117" spans="1:17" x14ac:dyDescent="0.25">
      <c r="A117">
        <v>60</v>
      </c>
      <c r="B117">
        <v>60</v>
      </c>
      <c r="C117">
        <v>2733</v>
      </c>
      <c r="D117">
        <v>159869</v>
      </c>
      <c r="E117">
        <v>58.495792000000002</v>
      </c>
      <c r="F117">
        <v>58</v>
      </c>
      <c r="G117">
        <v>2625</v>
      </c>
      <c r="H117">
        <v>156516</v>
      </c>
      <c r="I117">
        <v>59.625140999999999</v>
      </c>
      <c r="J117">
        <v>97.902655999999993</v>
      </c>
      <c r="K117">
        <v>2</v>
      </c>
      <c r="L117">
        <v>108</v>
      </c>
      <c r="M117">
        <v>3353</v>
      </c>
      <c r="N117">
        <v>31.046296999999999</v>
      </c>
      <c r="O117">
        <v>2.0973419999999998</v>
      </c>
      <c r="P117">
        <v>4.1946999999999998E-2</v>
      </c>
      <c r="Q117">
        <v>0.52427900000000005</v>
      </c>
    </row>
    <row r="118" spans="1:17" x14ac:dyDescent="0.25">
      <c r="A118">
        <v>58</v>
      </c>
      <c r="B118">
        <v>58</v>
      </c>
      <c r="C118">
        <v>2602</v>
      </c>
      <c r="D118">
        <v>155172</v>
      </c>
      <c r="E118">
        <v>59.635666000000001</v>
      </c>
      <c r="F118">
        <v>58</v>
      </c>
      <c r="G118">
        <v>2592</v>
      </c>
      <c r="H118">
        <v>155171</v>
      </c>
      <c r="I118">
        <v>59.865355999999998</v>
      </c>
      <c r="J118">
        <v>99.999356000000006</v>
      </c>
      <c r="K118">
        <v>0</v>
      </c>
      <c r="L118">
        <v>10</v>
      </c>
      <c r="M118">
        <v>1</v>
      </c>
      <c r="N118">
        <v>0.1</v>
      </c>
      <c r="O118">
        <v>6.4400000000000004E-4</v>
      </c>
      <c r="P118">
        <v>0</v>
      </c>
      <c r="Q118">
        <v>0</v>
      </c>
    </row>
    <row r="119" spans="1:17" x14ac:dyDescent="0.25">
      <c r="A119">
        <v>76</v>
      </c>
      <c r="B119">
        <v>68</v>
      </c>
      <c r="C119">
        <v>3800</v>
      </c>
      <c r="D119">
        <v>236080</v>
      </c>
      <c r="E119">
        <v>62.126316000000003</v>
      </c>
      <c r="F119">
        <v>72</v>
      </c>
      <c r="G119">
        <v>3638</v>
      </c>
      <c r="H119">
        <v>229549</v>
      </c>
      <c r="I119">
        <v>63.097580000000001</v>
      </c>
      <c r="J119">
        <v>97.233564000000001</v>
      </c>
      <c r="K119">
        <v>4</v>
      </c>
      <c r="L119">
        <v>162</v>
      </c>
      <c r="M119">
        <v>6531</v>
      </c>
      <c r="N119">
        <v>40.314816</v>
      </c>
      <c r="O119">
        <v>2.766435</v>
      </c>
      <c r="P119">
        <v>0.11065700000000001</v>
      </c>
      <c r="Q119">
        <v>0.86022100000000001</v>
      </c>
    </row>
    <row r="120" spans="1:17" x14ac:dyDescent="0.25">
      <c r="A120">
        <v>67</v>
      </c>
      <c r="B120">
        <v>69</v>
      </c>
      <c r="C120">
        <v>3519</v>
      </c>
      <c r="D120">
        <v>179548</v>
      </c>
      <c r="E120">
        <v>51.022449000000002</v>
      </c>
      <c r="F120">
        <v>64</v>
      </c>
      <c r="G120">
        <v>3348</v>
      </c>
      <c r="H120">
        <v>174012</v>
      </c>
      <c r="I120">
        <v>51.974910999999999</v>
      </c>
      <c r="J120">
        <v>96.916698999999994</v>
      </c>
      <c r="K120">
        <v>3</v>
      </c>
      <c r="L120">
        <v>171</v>
      </c>
      <c r="M120">
        <v>5536</v>
      </c>
      <c r="N120">
        <v>32.374268000000001</v>
      </c>
      <c r="O120">
        <v>3.0832980000000001</v>
      </c>
      <c r="P120">
        <v>9.2498999999999998E-2</v>
      </c>
      <c r="Q120">
        <v>0.74547200000000002</v>
      </c>
    </row>
    <row r="121" spans="1:17" x14ac:dyDescent="0.25">
      <c r="A121">
        <v>56</v>
      </c>
      <c r="B121">
        <v>66</v>
      </c>
      <c r="C121">
        <v>2332</v>
      </c>
      <c r="D121">
        <v>124974</v>
      </c>
      <c r="E121">
        <v>53.590907999999999</v>
      </c>
      <c r="F121">
        <v>52</v>
      </c>
      <c r="G121">
        <v>2172</v>
      </c>
      <c r="H121">
        <v>118785</v>
      </c>
      <c r="I121">
        <v>54.689228</v>
      </c>
      <c r="J121">
        <v>95.047771999999995</v>
      </c>
      <c r="K121">
        <v>4</v>
      </c>
      <c r="L121">
        <v>160</v>
      </c>
      <c r="M121">
        <v>6189</v>
      </c>
      <c r="N121">
        <v>38.681252000000001</v>
      </c>
      <c r="O121">
        <v>4.9522300000000001</v>
      </c>
      <c r="P121">
        <v>0.19808899999999999</v>
      </c>
      <c r="Q121">
        <v>1.0454889999999999</v>
      </c>
    </row>
    <row r="122" spans="1:17" x14ac:dyDescent="0.25">
      <c r="A122">
        <v>60</v>
      </c>
      <c r="B122">
        <v>57</v>
      </c>
      <c r="C122">
        <v>2597</v>
      </c>
      <c r="D122">
        <v>138891</v>
      </c>
      <c r="E122">
        <v>53.481323000000003</v>
      </c>
      <c r="F122">
        <v>60</v>
      </c>
      <c r="G122">
        <v>2580</v>
      </c>
      <c r="H122">
        <v>138640</v>
      </c>
      <c r="I122">
        <v>53.736435</v>
      </c>
      <c r="J122">
        <v>99.819284999999994</v>
      </c>
      <c r="K122">
        <v>0</v>
      </c>
      <c r="L122">
        <v>17</v>
      </c>
      <c r="M122">
        <v>251</v>
      </c>
      <c r="N122">
        <v>14.764706</v>
      </c>
      <c r="O122">
        <v>0.18071699999999999</v>
      </c>
      <c r="P122">
        <v>0</v>
      </c>
      <c r="Q122">
        <v>3.0379999999999999E-3</v>
      </c>
    </row>
    <row r="123" spans="1:17" x14ac:dyDescent="0.25">
      <c r="A123">
        <v>65</v>
      </c>
      <c r="B123">
        <v>60</v>
      </c>
      <c r="C123">
        <v>2733</v>
      </c>
      <c r="D123">
        <v>153747</v>
      </c>
      <c r="E123">
        <v>56.255763999999999</v>
      </c>
      <c r="F123">
        <v>65</v>
      </c>
      <c r="G123">
        <v>2732</v>
      </c>
      <c r="H123">
        <v>153746</v>
      </c>
      <c r="I123">
        <v>56.27599</v>
      </c>
      <c r="J123">
        <v>99.999350000000007</v>
      </c>
      <c r="K123">
        <v>0</v>
      </c>
      <c r="L123">
        <v>1</v>
      </c>
      <c r="M123">
        <v>1</v>
      </c>
      <c r="N123">
        <v>1</v>
      </c>
      <c r="O123">
        <v>6.4999999999999997E-4</v>
      </c>
      <c r="P123">
        <v>0</v>
      </c>
      <c r="Q123">
        <v>0</v>
      </c>
    </row>
    <row r="124" spans="1:17" x14ac:dyDescent="0.25">
      <c r="A124">
        <v>66</v>
      </c>
      <c r="B124">
        <v>73</v>
      </c>
      <c r="C124">
        <v>3176</v>
      </c>
      <c r="D124">
        <v>150537</v>
      </c>
      <c r="E124">
        <v>47.398299999999999</v>
      </c>
      <c r="F124">
        <v>64</v>
      </c>
      <c r="G124">
        <v>3018</v>
      </c>
      <c r="H124">
        <v>141848</v>
      </c>
      <c r="I124">
        <v>47.000664</v>
      </c>
      <c r="J124">
        <v>94.227998999999997</v>
      </c>
      <c r="K124">
        <v>2</v>
      </c>
      <c r="L124">
        <v>158</v>
      </c>
      <c r="M124">
        <v>8689</v>
      </c>
      <c r="N124">
        <v>54.993670999999999</v>
      </c>
      <c r="O124">
        <v>5.7720029999999998</v>
      </c>
      <c r="P124">
        <v>0.11544</v>
      </c>
      <c r="Q124">
        <v>1.1154269999999999</v>
      </c>
    </row>
    <row r="125" spans="1:17" x14ac:dyDescent="0.25">
      <c r="A125">
        <v>69</v>
      </c>
      <c r="B125">
        <v>67</v>
      </c>
      <c r="C125">
        <v>3324</v>
      </c>
      <c r="D125">
        <v>169250</v>
      </c>
      <c r="E125">
        <v>50.917568000000003</v>
      </c>
      <c r="F125">
        <v>69</v>
      </c>
      <c r="G125">
        <v>3316</v>
      </c>
      <c r="H125">
        <v>169066</v>
      </c>
      <c r="I125">
        <v>50.984921</v>
      </c>
      <c r="J125">
        <v>99.891287000000005</v>
      </c>
      <c r="K125">
        <v>0</v>
      </c>
      <c r="L125">
        <v>8</v>
      </c>
      <c r="M125">
        <v>184</v>
      </c>
      <c r="N125">
        <v>23</v>
      </c>
      <c r="O125">
        <v>0.10871500000000001</v>
      </c>
      <c r="P125">
        <v>0</v>
      </c>
      <c r="Q125">
        <v>2.8180000000000002E-3</v>
      </c>
    </row>
    <row r="126" spans="1:17" x14ac:dyDescent="0.25">
      <c r="A126">
        <v>62</v>
      </c>
      <c r="B126">
        <v>57</v>
      </c>
      <c r="C126">
        <v>2526</v>
      </c>
      <c r="D126">
        <v>144337</v>
      </c>
      <c r="E126">
        <v>57.140537000000002</v>
      </c>
      <c r="F126">
        <v>52</v>
      </c>
      <c r="G126">
        <v>1972</v>
      </c>
      <c r="H126">
        <v>112352</v>
      </c>
      <c r="I126">
        <v>56.973629000000003</v>
      </c>
      <c r="J126">
        <v>77.840053999999995</v>
      </c>
      <c r="K126">
        <v>10</v>
      </c>
      <c r="L126">
        <v>554</v>
      </c>
      <c r="M126">
        <v>31985</v>
      </c>
      <c r="N126">
        <v>57.734656999999999</v>
      </c>
      <c r="O126">
        <v>22.159943999999999</v>
      </c>
      <c r="P126">
        <v>2.2159939999999998</v>
      </c>
      <c r="Q126">
        <v>4.6347579999999997</v>
      </c>
    </row>
    <row r="127" spans="1:17" x14ac:dyDescent="0.25">
      <c r="A127">
        <v>60</v>
      </c>
      <c r="B127">
        <v>60</v>
      </c>
      <c r="C127">
        <v>2645</v>
      </c>
      <c r="D127">
        <v>140408</v>
      </c>
      <c r="E127">
        <v>53.084308999999998</v>
      </c>
      <c r="F127">
        <v>60</v>
      </c>
      <c r="G127">
        <v>2644</v>
      </c>
      <c r="H127">
        <v>140407</v>
      </c>
      <c r="I127">
        <v>53.104008</v>
      </c>
      <c r="J127">
        <v>99.999290999999999</v>
      </c>
      <c r="K127">
        <v>0</v>
      </c>
      <c r="L127">
        <v>1</v>
      </c>
      <c r="M127">
        <v>1</v>
      </c>
      <c r="N127">
        <v>1</v>
      </c>
      <c r="O127">
        <v>7.1199999999999996E-4</v>
      </c>
      <c r="P127">
        <v>0</v>
      </c>
      <c r="Q127">
        <v>0</v>
      </c>
    </row>
    <row r="128" spans="1:17" x14ac:dyDescent="0.25">
      <c r="A128">
        <v>56</v>
      </c>
      <c r="B128">
        <v>55</v>
      </c>
      <c r="C128">
        <v>2278</v>
      </c>
      <c r="D128">
        <v>87000</v>
      </c>
      <c r="E128">
        <v>38.191395</v>
      </c>
      <c r="F128">
        <v>54</v>
      </c>
      <c r="G128">
        <v>2151</v>
      </c>
      <c r="H128">
        <v>84192</v>
      </c>
      <c r="I128">
        <v>39.140864999999998</v>
      </c>
      <c r="J128">
        <v>96.772413999999998</v>
      </c>
      <c r="K128">
        <v>2</v>
      </c>
      <c r="L128">
        <v>127</v>
      </c>
      <c r="M128">
        <v>2808</v>
      </c>
      <c r="N128">
        <v>22.110237000000001</v>
      </c>
      <c r="O128">
        <v>3.2275860000000001</v>
      </c>
      <c r="P128">
        <v>6.4551999999999998E-2</v>
      </c>
      <c r="Q128">
        <v>0.66624099999999997</v>
      </c>
    </row>
    <row r="129" spans="1:17" x14ac:dyDescent="0.25">
      <c r="A129">
        <v>56</v>
      </c>
      <c r="B129">
        <v>53</v>
      </c>
      <c r="C129">
        <v>2254</v>
      </c>
      <c r="D129">
        <v>81840</v>
      </c>
      <c r="E129">
        <v>36.308784000000003</v>
      </c>
      <c r="F129">
        <v>56</v>
      </c>
      <c r="G129">
        <v>2247</v>
      </c>
      <c r="H129">
        <v>80036</v>
      </c>
      <c r="I129">
        <v>35.619048999999997</v>
      </c>
      <c r="J129">
        <v>97.795700999999994</v>
      </c>
      <c r="K129">
        <v>0</v>
      </c>
      <c r="L129">
        <v>7</v>
      </c>
      <c r="M129">
        <v>1804</v>
      </c>
      <c r="N129">
        <v>257.714294</v>
      </c>
      <c r="O129">
        <v>2.2043010000000001</v>
      </c>
      <c r="P129">
        <v>0</v>
      </c>
      <c r="Q129">
        <v>0.25972600000000001</v>
      </c>
    </row>
    <row r="130" spans="1:17" x14ac:dyDescent="0.25">
      <c r="A130">
        <v>61</v>
      </c>
      <c r="B130">
        <v>63</v>
      </c>
      <c r="C130">
        <v>2917</v>
      </c>
      <c r="D130">
        <v>114870</v>
      </c>
      <c r="E130">
        <v>39.379500999999998</v>
      </c>
      <c r="F130">
        <v>52</v>
      </c>
      <c r="G130">
        <v>2288</v>
      </c>
      <c r="H130">
        <v>90078</v>
      </c>
      <c r="I130">
        <v>39.369754999999998</v>
      </c>
      <c r="J130">
        <v>78.417343000000002</v>
      </c>
      <c r="K130">
        <v>9</v>
      </c>
      <c r="L130">
        <v>629</v>
      </c>
      <c r="M130">
        <v>24792</v>
      </c>
      <c r="N130">
        <v>39.414943999999998</v>
      </c>
      <c r="O130">
        <v>21.582659</v>
      </c>
      <c r="P130">
        <v>1.942439</v>
      </c>
      <c r="Q130">
        <v>4.7339250000000002</v>
      </c>
    </row>
    <row r="131" spans="1:17" x14ac:dyDescent="0.25">
      <c r="A131">
        <v>65</v>
      </c>
      <c r="B131">
        <v>53</v>
      </c>
      <c r="C131">
        <v>2314</v>
      </c>
      <c r="D131">
        <v>89111</v>
      </c>
      <c r="E131">
        <v>38.509506000000002</v>
      </c>
      <c r="F131">
        <v>52</v>
      </c>
      <c r="G131">
        <v>2112</v>
      </c>
      <c r="H131">
        <v>79371</v>
      </c>
      <c r="I131">
        <v>37.580967000000001</v>
      </c>
      <c r="J131">
        <v>89.069812999999996</v>
      </c>
      <c r="K131">
        <v>13</v>
      </c>
      <c r="L131">
        <v>202</v>
      </c>
      <c r="M131">
        <v>9740</v>
      </c>
      <c r="N131">
        <v>48.217823000000003</v>
      </c>
      <c r="O131">
        <v>10.930187999999999</v>
      </c>
      <c r="P131">
        <v>1.4209240000000001</v>
      </c>
      <c r="Q131">
        <v>2.234696</v>
      </c>
    </row>
    <row r="132" spans="1:17" x14ac:dyDescent="0.25">
      <c r="A132">
        <v>70</v>
      </c>
      <c r="B132">
        <v>68</v>
      </c>
      <c r="C132">
        <v>3478</v>
      </c>
      <c r="D132">
        <v>234019</v>
      </c>
      <c r="E132">
        <v>67.285506999999996</v>
      </c>
      <c r="F132">
        <v>68</v>
      </c>
      <c r="G132">
        <v>3156</v>
      </c>
      <c r="H132">
        <v>219141</v>
      </c>
      <c r="I132">
        <v>69.436310000000006</v>
      </c>
      <c r="J132">
        <v>93.642396000000005</v>
      </c>
      <c r="K132">
        <v>2</v>
      </c>
      <c r="L132">
        <v>322</v>
      </c>
      <c r="M132">
        <v>14878</v>
      </c>
      <c r="N132">
        <v>46.204967000000003</v>
      </c>
      <c r="O132">
        <v>6.3576040000000003</v>
      </c>
      <c r="P132">
        <v>0.12715199999999999</v>
      </c>
      <c r="Q132">
        <v>1.5670820000000001</v>
      </c>
    </row>
    <row r="133" spans="1:17" x14ac:dyDescent="0.25">
      <c r="A133">
        <v>66</v>
      </c>
      <c r="B133">
        <v>59</v>
      </c>
      <c r="C133">
        <v>2630</v>
      </c>
      <c r="D133">
        <v>173923</v>
      </c>
      <c r="E133">
        <v>66.130416999999994</v>
      </c>
      <c r="F133">
        <v>60</v>
      </c>
      <c r="G133">
        <v>1926</v>
      </c>
      <c r="H133">
        <v>124998</v>
      </c>
      <c r="I133">
        <v>64.900313999999995</v>
      </c>
      <c r="J133">
        <v>71.869737000000001</v>
      </c>
      <c r="K133">
        <v>6</v>
      </c>
      <c r="L133">
        <v>704</v>
      </c>
      <c r="M133">
        <v>48925</v>
      </c>
      <c r="N133">
        <v>69.495734999999996</v>
      </c>
      <c r="O133">
        <v>28.130262999999999</v>
      </c>
      <c r="P133">
        <v>1.687816</v>
      </c>
      <c r="Q133">
        <v>5.8526420000000003</v>
      </c>
    </row>
    <row r="134" spans="1:17" x14ac:dyDescent="0.25">
      <c r="A134">
        <v>56</v>
      </c>
      <c r="B134">
        <v>55</v>
      </c>
      <c r="C134">
        <v>2255</v>
      </c>
      <c r="D134">
        <v>144862</v>
      </c>
      <c r="E134">
        <v>64.240356000000006</v>
      </c>
      <c r="F134">
        <v>52</v>
      </c>
      <c r="G134">
        <v>2074</v>
      </c>
      <c r="H134">
        <v>137157</v>
      </c>
      <c r="I134">
        <v>66.131630000000001</v>
      </c>
      <c r="J134">
        <v>94.681144000000003</v>
      </c>
      <c r="K134">
        <v>4</v>
      </c>
      <c r="L134">
        <v>181</v>
      </c>
      <c r="M134">
        <v>7705</v>
      </c>
      <c r="N134">
        <v>42.569060999999998</v>
      </c>
      <c r="O134">
        <v>5.3188550000000001</v>
      </c>
      <c r="P134">
        <v>0.212754</v>
      </c>
      <c r="Q134">
        <v>1.1065700000000001</v>
      </c>
    </row>
    <row r="135" spans="1:17" x14ac:dyDescent="0.25">
      <c r="A135">
        <v>52</v>
      </c>
      <c r="B135">
        <v>47</v>
      </c>
      <c r="C135">
        <v>1839</v>
      </c>
      <c r="D135">
        <v>138251</v>
      </c>
      <c r="E135">
        <v>75.177268999999995</v>
      </c>
      <c r="F135">
        <v>52</v>
      </c>
      <c r="G135">
        <v>1826</v>
      </c>
      <c r="H135">
        <v>137618</v>
      </c>
      <c r="I135">
        <v>75.365829000000005</v>
      </c>
      <c r="J135">
        <v>99.542135000000002</v>
      </c>
      <c r="K135">
        <v>0</v>
      </c>
      <c r="L135">
        <v>13</v>
      </c>
      <c r="M135">
        <v>633</v>
      </c>
      <c r="N135">
        <v>48.692307</v>
      </c>
      <c r="O135">
        <v>0.45786300000000002</v>
      </c>
      <c r="P135">
        <v>0</v>
      </c>
      <c r="Q135">
        <v>3.5167999999999998E-2</v>
      </c>
    </row>
    <row r="136" spans="1:17" x14ac:dyDescent="0.25">
      <c r="A136">
        <v>53</v>
      </c>
      <c r="B136">
        <v>54</v>
      </c>
      <c r="C136">
        <v>2239</v>
      </c>
      <c r="D136">
        <v>144649</v>
      </c>
      <c r="E136">
        <v>64.604286000000002</v>
      </c>
      <c r="F136">
        <v>53</v>
      </c>
      <c r="G136">
        <v>2238</v>
      </c>
      <c r="H136">
        <v>144648</v>
      </c>
      <c r="I136">
        <v>64.632705999999999</v>
      </c>
      <c r="J136">
        <v>99.999308999999997</v>
      </c>
      <c r="K136">
        <v>0</v>
      </c>
      <c r="L136">
        <v>1</v>
      </c>
      <c r="M136">
        <v>1</v>
      </c>
      <c r="N136">
        <v>1</v>
      </c>
      <c r="O136">
        <v>6.9099999999999999E-4</v>
      </c>
      <c r="P136">
        <v>0</v>
      </c>
      <c r="Q136">
        <v>0</v>
      </c>
    </row>
    <row r="137" spans="1:17" x14ac:dyDescent="0.25">
      <c r="A137">
        <v>72</v>
      </c>
      <c r="B137">
        <v>83</v>
      </c>
      <c r="C137">
        <v>4555</v>
      </c>
      <c r="D137">
        <v>276848</v>
      </c>
      <c r="E137">
        <v>60.778922999999999</v>
      </c>
      <c r="F137">
        <v>70</v>
      </c>
      <c r="G137">
        <v>4494</v>
      </c>
      <c r="H137">
        <v>276255</v>
      </c>
      <c r="I137">
        <v>61.471961999999998</v>
      </c>
      <c r="J137">
        <v>99.785804999999996</v>
      </c>
      <c r="K137">
        <v>2</v>
      </c>
      <c r="L137">
        <v>61</v>
      </c>
      <c r="M137">
        <v>593</v>
      </c>
      <c r="N137">
        <v>9.7213119999999993</v>
      </c>
      <c r="O137">
        <v>0.214197</v>
      </c>
      <c r="P137">
        <v>4.2839999999999996E-3</v>
      </c>
      <c r="Q137">
        <v>5.9360999999999997E-2</v>
      </c>
    </row>
    <row r="138" spans="1:17" x14ac:dyDescent="0.25">
      <c r="A138">
        <v>55</v>
      </c>
      <c r="B138">
        <v>51</v>
      </c>
      <c r="C138">
        <v>2127</v>
      </c>
      <c r="D138">
        <v>151701</v>
      </c>
      <c r="E138">
        <v>71.321579</v>
      </c>
      <c r="F138">
        <v>55</v>
      </c>
      <c r="G138">
        <v>2126</v>
      </c>
      <c r="H138">
        <v>151667</v>
      </c>
      <c r="I138">
        <v>71.339134000000001</v>
      </c>
      <c r="J138">
        <v>99.977588999999995</v>
      </c>
      <c r="K138">
        <v>0</v>
      </c>
      <c r="L138">
        <v>1</v>
      </c>
      <c r="M138">
        <v>34</v>
      </c>
      <c r="N138">
        <v>34</v>
      </c>
      <c r="O138">
        <v>2.2412999999999999E-2</v>
      </c>
      <c r="P138">
        <v>0</v>
      </c>
      <c r="Q138">
        <v>2.1100000000000001E-4</v>
      </c>
    </row>
    <row r="139" spans="1:17" x14ac:dyDescent="0.25">
      <c r="A139">
        <v>41</v>
      </c>
      <c r="B139">
        <v>41</v>
      </c>
      <c r="C139">
        <v>1356</v>
      </c>
      <c r="D139">
        <v>80936</v>
      </c>
      <c r="E139">
        <v>59.687317</v>
      </c>
      <c r="F139">
        <v>34</v>
      </c>
      <c r="G139">
        <v>1030</v>
      </c>
      <c r="H139">
        <v>59910</v>
      </c>
      <c r="I139">
        <v>58.165047000000001</v>
      </c>
      <c r="J139">
        <v>74.021446999999995</v>
      </c>
      <c r="K139">
        <v>7</v>
      </c>
      <c r="L139">
        <v>326</v>
      </c>
      <c r="M139">
        <v>21026</v>
      </c>
      <c r="N139">
        <v>64.496932999999999</v>
      </c>
      <c r="O139">
        <v>25.978549999999998</v>
      </c>
      <c r="P139">
        <v>1.8184979999999999</v>
      </c>
      <c r="Q139">
        <v>3.5341629999999999</v>
      </c>
    </row>
    <row r="140" spans="1:17" x14ac:dyDescent="0.25">
      <c r="A140">
        <v>60</v>
      </c>
      <c r="B140">
        <v>60</v>
      </c>
      <c r="C140">
        <v>2733</v>
      </c>
      <c r="D140">
        <v>210235</v>
      </c>
      <c r="E140">
        <v>76.924621999999999</v>
      </c>
      <c r="F140">
        <v>48</v>
      </c>
      <c r="G140">
        <v>2036</v>
      </c>
      <c r="H140">
        <v>158190</v>
      </c>
      <c r="I140">
        <v>77.696465000000003</v>
      </c>
      <c r="J140">
        <v>75.244366999999997</v>
      </c>
      <c r="K140">
        <v>12</v>
      </c>
      <c r="L140">
        <v>697</v>
      </c>
      <c r="M140">
        <v>52045</v>
      </c>
      <c r="N140">
        <v>74.670012999999997</v>
      </c>
      <c r="O140">
        <v>24.75563</v>
      </c>
      <c r="P140">
        <v>2.970675</v>
      </c>
      <c r="Q140">
        <v>5.169829</v>
      </c>
    </row>
    <row r="141" spans="1:17" x14ac:dyDescent="0.25">
      <c r="A141">
        <v>58</v>
      </c>
      <c r="B141">
        <v>58</v>
      </c>
      <c r="C141">
        <v>2468</v>
      </c>
      <c r="D141">
        <v>186330</v>
      </c>
      <c r="E141">
        <v>75.498383000000004</v>
      </c>
      <c r="F141">
        <v>58</v>
      </c>
      <c r="G141">
        <v>2467</v>
      </c>
      <c r="H141">
        <v>186329</v>
      </c>
      <c r="I141">
        <v>75.528580000000005</v>
      </c>
      <c r="J141">
        <v>99.999464000000003</v>
      </c>
      <c r="K141">
        <v>0</v>
      </c>
      <c r="L141">
        <v>1</v>
      </c>
      <c r="M141">
        <v>1</v>
      </c>
      <c r="N141">
        <v>1</v>
      </c>
      <c r="O141">
        <v>5.3700000000000004E-4</v>
      </c>
      <c r="P141">
        <v>0</v>
      </c>
      <c r="Q141">
        <v>0</v>
      </c>
    </row>
    <row r="142" spans="1:17" x14ac:dyDescent="0.25">
      <c r="A142">
        <v>66</v>
      </c>
      <c r="B142">
        <v>69</v>
      </c>
      <c r="C142">
        <v>3496</v>
      </c>
      <c r="D142">
        <v>230272</v>
      </c>
      <c r="E142">
        <v>65.867278999999996</v>
      </c>
      <c r="F142">
        <v>66</v>
      </c>
      <c r="G142">
        <v>3495</v>
      </c>
      <c r="H142">
        <v>230271</v>
      </c>
      <c r="I142">
        <v>65.885834000000003</v>
      </c>
      <c r="J142">
        <v>99.999565000000004</v>
      </c>
      <c r="K142">
        <v>0</v>
      </c>
      <c r="L142">
        <v>1</v>
      </c>
      <c r="M142">
        <v>1</v>
      </c>
      <c r="N142">
        <v>1</v>
      </c>
      <c r="O142">
        <v>4.3399999999999998E-4</v>
      </c>
      <c r="P142">
        <v>0</v>
      </c>
      <c r="Q142">
        <v>0</v>
      </c>
    </row>
    <row r="143" spans="1:17" x14ac:dyDescent="0.25">
      <c r="A143">
        <v>59</v>
      </c>
      <c r="B143">
        <v>57</v>
      </c>
      <c r="C143">
        <v>2549</v>
      </c>
      <c r="D143">
        <v>163410</v>
      </c>
      <c r="E143">
        <v>64.107490999999996</v>
      </c>
      <c r="F143">
        <v>52</v>
      </c>
      <c r="G143">
        <v>2232</v>
      </c>
      <c r="H143">
        <v>142781</v>
      </c>
      <c r="I143">
        <v>63.969982000000002</v>
      </c>
      <c r="J143">
        <v>87.375927000000004</v>
      </c>
      <c r="K143">
        <v>7</v>
      </c>
      <c r="L143">
        <v>317</v>
      </c>
      <c r="M143">
        <v>20629</v>
      </c>
      <c r="N143">
        <v>65.075705999999997</v>
      </c>
      <c r="O143">
        <v>12.624074999999999</v>
      </c>
      <c r="P143">
        <v>0.88368500000000005</v>
      </c>
      <c r="Q143">
        <v>2.623542</v>
      </c>
    </row>
    <row r="144" spans="1:17" x14ac:dyDescent="0.25">
      <c r="A144">
        <v>60</v>
      </c>
      <c r="B144">
        <v>58</v>
      </c>
      <c r="C144">
        <v>2684</v>
      </c>
      <c r="D144">
        <v>173800</v>
      </c>
      <c r="E144">
        <v>64.754097000000002</v>
      </c>
      <c r="F144">
        <v>58</v>
      </c>
      <c r="G144">
        <v>2649</v>
      </c>
      <c r="H144">
        <v>173385</v>
      </c>
      <c r="I144">
        <v>65.453002999999995</v>
      </c>
      <c r="J144">
        <v>99.761218</v>
      </c>
      <c r="K144">
        <v>2</v>
      </c>
      <c r="L144">
        <v>35</v>
      </c>
      <c r="M144">
        <v>415</v>
      </c>
      <c r="N144">
        <v>11.857142</v>
      </c>
      <c r="O144">
        <v>0.23877999999999999</v>
      </c>
      <c r="P144">
        <v>4.7759999999999999E-3</v>
      </c>
      <c r="Q144">
        <v>6.8060999999999997E-2</v>
      </c>
    </row>
    <row r="145" spans="1:17" x14ac:dyDescent="0.25">
      <c r="A145">
        <v>67</v>
      </c>
      <c r="B145">
        <v>68</v>
      </c>
      <c r="C145">
        <v>3458</v>
      </c>
      <c r="D145">
        <v>266219</v>
      </c>
      <c r="E145">
        <v>76.986412000000001</v>
      </c>
      <c r="F145">
        <v>62</v>
      </c>
      <c r="G145">
        <v>3283</v>
      </c>
      <c r="H145">
        <v>257618</v>
      </c>
      <c r="I145">
        <v>78.470298999999997</v>
      </c>
      <c r="J145">
        <v>96.769202000000007</v>
      </c>
      <c r="K145">
        <v>5</v>
      </c>
      <c r="L145">
        <v>175</v>
      </c>
      <c r="M145">
        <v>8601</v>
      </c>
      <c r="N145">
        <v>49.148570999999997</v>
      </c>
      <c r="O145">
        <v>3.2307990000000002</v>
      </c>
      <c r="P145">
        <v>0.16153999999999999</v>
      </c>
      <c r="Q145">
        <v>0.93088800000000005</v>
      </c>
    </row>
    <row r="146" spans="1:17" x14ac:dyDescent="0.25">
      <c r="A146">
        <v>60</v>
      </c>
      <c r="B146">
        <v>53</v>
      </c>
      <c r="C146">
        <v>2379</v>
      </c>
      <c r="D146">
        <v>147943</v>
      </c>
      <c r="E146">
        <v>62.187054000000003</v>
      </c>
      <c r="F146">
        <v>60</v>
      </c>
      <c r="G146">
        <v>2371</v>
      </c>
      <c r="H146">
        <v>146754</v>
      </c>
      <c r="I146">
        <v>61.895401</v>
      </c>
      <c r="J146">
        <v>99.196314999999998</v>
      </c>
      <c r="K146">
        <v>0</v>
      </c>
      <c r="L146">
        <v>8</v>
      </c>
      <c r="M146">
        <v>1189</v>
      </c>
      <c r="N146">
        <v>148.625</v>
      </c>
      <c r="O146">
        <v>0.80368799999999996</v>
      </c>
      <c r="P146">
        <v>0</v>
      </c>
      <c r="Q146">
        <v>5.4865999999999998E-2</v>
      </c>
    </row>
    <row r="147" spans="1:17" x14ac:dyDescent="0.25">
      <c r="A147">
        <v>56</v>
      </c>
      <c r="B147">
        <v>56</v>
      </c>
      <c r="C147">
        <v>2248</v>
      </c>
      <c r="D147">
        <v>119933</v>
      </c>
      <c r="E147">
        <v>53.350979000000002</v>
      </c>
      <c r="F147">
        <v>50</v>
      </c>
      <c r="G147">
        <v>2043</v>
      </c>
      <c r="H147">
        <v>108548</v>
      </c>
      <c r="I147">
        <v>53.131667999999998</v>
      </c>
      <c r="J147">
        <v>90.507197000000005</v>
      </c>
      <c r="K147">
        <v>6</v>
      </c>
      <c r="L147">
        <v>205</v>
      </c>
      <c r="M147">
        <v>11385</v>
      </c>
      <c r="N147">
        <v>55.536586999999997</v>
      </c>
      <c r="O147">
        <v>9.4928000000000008</v>
      </c>
      <c r="P147">
        <v>0.56956799999999996</v>
      </c>
      <c r="Q147">
        <v>1.7582979999999999</v>
      </c>
    </row>
    <row r="148" spans="1:17" x14ac:dyDescent="0.25">
      <c r="A148">
        <v>58</v>
      </c>
      <c r="B148">
        <v>60</v>
      </c>
      <c r="C148">
        <v>2617</v>
      </c>
      <c r="D148">
        <v>133907</v>
      </c>
      <c r="E148">
        <v>51.168132999999997</v>
      </c>
      <c r="F148">
        <v>52</v>
      </c>
      <c r="G148">
        <v>2322</v>
      </c>
      <c r="H148">
        <v>123024</v>
      </c>
      <c r="I148">
        <v>52.981910999999997</v>
      </c>
      <c r="J148">
        <v>91.872715999999997</v>
      </c>
      <c r="K148">
        <v>6</v>
      </c>
      <c r="L148">
        <v>295</v>
      </c>
      <c r="M148">
        <v>10883</v>
      </c>
      <c r="N148">
        <v>36.891525000000001</v>
      </c>
      <c r="O148">
        <v>8.1272830000000003</v>
      </c>
      <c r="P148">
        <v>0.48763699999999999</v>
      </c>
      <c r="Q148">
        <v>1.726086</v>
      </c>
    </row>
    <row r="149" spans="1:17" x14ac:dyDescent="0.25">
      <c r="A149">
        <v>76</v>
      </c>
      <c r="B149">
        <v>85</v>
      </c>
      <c r="C149">
        <v>4701</v>
      </c>
      <c r="D149">
        <v>368523</v>
      </c>
      <c r="E149">
        <v>78.392471</v>
      </c>
      <c r="F149">
        <v>76</v>
      </c>
      <c r="G149">
        <v>4697</v>
      </c>
      <c r="H149">
        <v>368522</v>
      </c>
      <c r="I149">
        <v>78.459014999999994</v>
      </c>
      <c r="J149">
        <v>99.999725999999995</v>
      </c>
      <c r="K149">
        <v>0</v>
      </c>
      <c r="L149">
        <v>4</v>
      </c>
      <c r="M149">
        <v>1</v>
      </c>
      <c r="N149">
        <v>0.25</v>
      </c>
      <c r="O149">
        <v>2.7099999999999997E-4</v>
      </c>
      <c r="P149">
        <v>0</v>
      </c>
      <c r="Q149">
        <v>0</v>
      </c>
    </row>
    <row r="150" spans="1:17" x14ac:dyDescent="0.25">
      <c r="A150">
        <v>66</v>
      </c>
      <c r="B150">
        <v>66</v>
      </c>
      <c r="C150">
        <v>3265</v>
      </c>
      <c r="D150">
        <v>183921</v>
      </c>
      <c r="E150">
        <v>56.331088999999999</v>
      </c>
      <c r="F150">
        <v>66</v>
      </c>
      <c r="G150">
        <v>3134</v>
      </c>
      <c r="H150">
        <v>170388</v>
      </c>
      <c r="I150">
        <v>54.367579999999997</v>
      </c>
      <c r="J150">
        <v>92.641949999999994</v>
      </c>
      <c r="K150">
        <v>0</v>
      </c>
      <c r="L150">
        <v>131</v>
      </c>
      <c r="M150">
        <v>13533</v>
      </c>
      <c r="N150">
        <v>103.30534400000001</v>
      </c>
      <c r="O150">
        <v>7.3580500000000004</v>
      </c>
      <c r="P150">
        <v>0</v>
      </c>
      <c r="Q150">
        <v>1.214788</v>
      </c>
    </row>
    <row r="151" spans="1:17" x14ac:dyDescent="0.25">
      <c r="A151">
        <v>77</v>
      </c>
      <c r="B151">
        <v>72</v>
      </c>
      <c r="C151">
        <v>3915</v>
      </c>
      <c r="D151">
        <v>204362</v>
      </c>
      <c r="E151">
        <v>52.199745</v>
      </c>
      <c r="F151">
        <v>74</v>
      </c>
      <c r="G151">
        <v>3766</v>
      </c>
      <c r="H151">
        <v>200742</v>
      </c>
      <c r="I151">
        <v>53.303772000000002</v>
      </c>
      <c r="J151">
        <v>98.228633000000002</v>
      </c>
      <c r="K151">
        <v>3</v>
      </c>
      <c r="L151">
        <v>149</v>
      </c>
      <c r="M151">
        <v>3620</v>
      </c>
      <c r="N151">
        <v>24.295300999999998</v>
      </c>
      <c r="O151">
        <v>1.771366</v>
      </c>
      <c r="P151">
        <v>5.3141000000000001E-2</v>
      </c>
      <c r="Q151">
        <v>0.46813500000000002</v>
      </c>
    </row>
    <row r="152" spans="1:17" x14ac:dyDescent="0.25">
      <c r="A152">
        <v>93</v>
      </c>
      <c r="B152">
        <v>109</v>
      </c>
      <c r="C152">
        <v>7476</v>
      </c>
      <c r="D152">
        <v>476808</v>
      </c>
      <c r="E152">
        <v>63.778492</v>
      </c>
      <c r="F152">
        <v>80</v>
      </c>
      <c r="G152">
        <v>6080</v>
      </c>
      <c r="H152">
        <v>375454</v>
      </c>
      <c r="I152">
        <v>61.752304000000002</v>
      </c>
      <c r="J152">
        <v>78.743224999999995</v>
      </c>
      <c r="K152">
        <v>13</v>
      </c>
      <c r="L152">
        <v>1396</v>
      </c>
      <c r="M152">
        <v>101354</v>
      </c>
      <c r="N152">
        <v>72.603149000000002</v>
      </c>
      <c r="O152">
        <v>21.256775000000001</v>
      </c>
      <c r="P152">
        <v>2.7633809999999999</v>
      </c>
      <c r="Q152">
        <v>7.0241230000000003</v>
      </c>
    </row>
    <row r="153" spans="1:17" x14ac:dyDescent="0.25">
      <c r="A153">
        <v>56</v>
      </c>
      <c r="B153">
        <v>56</v>
      </c>
      <c r="C153">
        <v>2247</v>
      </c>
      <c r="D153">
        <v>111244</v>
      </c>
      <c r="E153">
        <v>49.50779</v>
      </c>
      <c r="F153">
        <v>54</v>
      </c>
      <c r="G153">
        <v>2150</v>
      </c>
      <c r="H153">
        <v>107275</v>
      </c>
      <c r="I153">
        <v>49.895347999999998</v>
      </c>
      <c r="J153">
        <v>96.432167000000007</v>
      </c>
      <c r="K153">
        <v>2</v>
      </c>
      <c r="L153">
        <v>97</v>
      </c>
      <c r="M153">
        <v>3969</v>
      </c>
      <c r="N153">
        <v>40.917526000000002</v>
      </c>
      <c r="O153">
        <v>3.5678329999999998</v>
      </c>
      <c r="P153">
        <v>7.1357000000000004E-2</v>
      </c>
      <c r="Q153">
        <v>0.813554</v>
      </c>
    </row>
    <row r="154" spans="1:17" x14ac:dyDescent="0.25">
      <c r="A154">
        <v>65</v>
      </c>
      <c r="B154">
        <v>69</v>
      </c>
      <c r="C154">
        <v>3391</v>
      </c>
      <c r="D154">
        <v>164980</v>
      </c>
      <c r="E154">
        <v>48.652312999999999</v>
      </c>
      <c r="F154">
        <v>64</v>
      </c>
      <c r="G154">
        <v>3295</v>
      </c>
      <c r="H154">
        <v>160753</v>
      </c>
      <c r="I154">
        <v>48.786949</v>
      </c>
      <c r="J154">
        <v>97.437871000000001</v>
      </c>
      <c r="K154">
        <v>1</v>
      </c>
      <c r="L154">
        <v>96</v>
      </c>
      <c r="M154">
        <v>4227</v>
      </c>
      <c r="N154">
        <v>44.03125</v>
      </c>
      <c r="O154">
        <v>2.5621290000000001</v>
      </c>
      <c r="P154">
        <v>2.5621000000000001E-2</v>
      </c>
      <c r="Q154">
        <v>0.44676300000000002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4"/>
  <sheetViews>
    <sheetView topLeftCell="B1" workbookViewId="0">
      <selection activeCell="U2" sqref="U2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17</v>
      </c>
    </row>
    <row r="2" spans="1:21" x14ac:dyDescent="0.25">
      <c r="A2">
        <v>61</v>
      </c>
      <c r="B2">
        <v>59</v>
      </c>
      <c r="C2">
        <v>2680</v>
      </c>
      <c r="D2">
        <v>154630</v>
      </c>
      <c r="E2">
        <v>57.697761999999997</v>
      </c>
      <c r="F2">
        <v>56</v>
      </c>
      <c r="G2">
        <v>2417</v>
      </c>
      <c r="H2">
        <v>142211</v>
      </c>
      <c r="I2">
        <v>58.837814000000002</v>
      </c>
      <c r="J2">
        <v>91.968571999999995</v>
      </c>
      <c r="K2">
        <v>5</v>
      </c>
      <c r="L2">
        <v>263</v>
      </c>
      <c r="M2">
        <v>12419</v>
      </c>
      <c r="N2">
        <v>47.220531000000001</v>
      </c>
      <c r="O2">
        <v>8.0314300000000003</v>
      </c>
      <c r="P2">
        <v>0.40157199999999998</v>
      </c>
      <c r="Q2">
        <v>1.735562</v>
      </c>
      <c r="T2" t="s">
        <v>18</v>
      </c>
      <c r="U2">
        <f xml:space="preserve"> AVERAGE(O:O)</f>
        <v>4.574289715447156</v>
      </c>
    </row>
    <row r="3" spans="1:21" x14ac:dyDescent="0.25">
      <c r="A3">
        <v>73</v>
      </c>
      <c r="B3">
        <v>60</v>
      </c>
      <c r="C3">
        <v>3255</v>
      </c>
      <c r="D3">
        <v>197613</v>
      </c>
      <c r="E3">
        <v>60.710597999999997</v>
      </c>
      <c r="F3">
        <v>66</v>
      </c>
      <c r="G3">
        <v>2721</v>
      </c>
      <c r="H3">
        <v>173156</v>
      </c>
      <c r="I3">
        <v>63.636898000000002</v>
      </c>
      <c r="J3">
        <v>87.623793000000006</v>
      </c>
      <c r="K3">
        <v>7</v>
      </c>
      <c r="L3">
        <v>534</v>
      </c>
      <c r="M3">
        <v>24457</v>
      </c>
      <c r="N3">
        <v>45.799624999999999</v>
      </c>
      <c r="O3">
        <v>12.37621</v>
      </c>
      <c r="P3">
        <v>0.86633499999999997</v>
      </c>
      <c r="Q3">
        <v>3.1621649999999999</v>
      </c>
      <c r="T3" t="s">
        <v>15</v>
      </c>
      <c r="U3">
        <f xml:space="preserve"> AVERAGE(P:P)</f>
        <v>0.30110636585365846</v>
      </c>
    </row>
    <row r="4" spans="1:21" x14ac:dyDescent="0.25">
      <c r="A4">
        <v>79</v>
      </c>
      <c r="B4">
        <v>70</v>
      </c>
      <c r="C4">
        <v>4248</v>
      </c>
      <c r="D4">
        <v>257103</v>
      </c>
      <c r="E4">
        <v>60.523304000000003</v>
      </c>
      <c r="F4">
        <v>79</v>
      </c>
      <c r="G4">
        <v>4218</v>
      </c>
      <c r="H4">
        <v>256862</v>
      </c>
      <c r="I4">
        <v>60.896633000000001</v>
      </c>
      <c r="J4">
        <v>99.906266000000002</v>
      </c>
      <c r="K4">
        <v>0</v>
      </c>
      <c r="L4">
        <v>30</v>
      </c>
      <c r="M4">
        <v>241</v>
      </c>
      <c r="N4">
        <v>8.033334</v>
      </c>
      <c r="O4">
        <v>9.3737000000000001E-2</v>
      </c>
      <c r="P4">
        <v>0</v>
      </c>
      <c r="Q4">
        <v>3.594E-3</v>
      </c>
    </row>
    <row r="5" spans="1:21" x14ac:dyDescent="0.25">
      <c r="A5">
        <v>55</v>
      </c>
      <c r="B5">
        <v>59</v>
      </c>
      <c r="C5">
        <v>2554</v>
      </c>
      <c r="D5">
        <v>149080</v>
      </c>
      <c r="E5">
        <v>58.371181</v>
      </c>
      <c r="F5">
        <v>55</v>
      </c>
      <c r="G5">
        <v>2553</v>
      </c>
      <c r="H5">
        <v>149079</v>
      </c>
      <c r="I5">
        <v>58.393653999999998</v>
      </c>
      <c r="J5">
        <v>99.999325999999996</v>
      </c>
      <c r="K5">
        <v>0</v>
      </c>
      <c r="L5">
        <v>1</v>
      </c>
      <c r="M5">
        <v>1</v>
      </c>
      <c r="N5">
        <v>1</v>
      </c>
      <c r="O5">
        <v>6.7100000000000005E-4</v>
      </c>
      <c r="P5">
        <v>0</v>
      </c>
      <c r="Q5">
        <v>0</v>
      </c>
    </row>
    <row r="6" spans="1:21" x14ac:dyDescent="0.25">
      <c r="A6">
        <v>55</v>
      </c>
      <c r="B6">
        <v>54</v>
      </c>
      <c r="C6">
        <v>2336</v>
      </c>
      <c r="D6">
        <v>137981</v>
      </c>
      <c r="E6">
        <v>59.067207000000003</v>
      </c>
      <c r="F6">
        <v>54</v>
      </c>
      <c r="G6">
        <v>2248</v>
      </c>
      <c r="H6">
        <v>133118</v>
      </c>
      <c r="I6">
        <v>59.216189999999997</v>
      </c>
      <c r="J6">
        <v>96.475600999999997</v>
      </c>
      <c r="K6">
        <v>1</v>
      </c>
      <c r="L6">
        <v>88</v>
      </c>
      <c r="M6">
        <v>4863</v>
      </c>
      <c r="N6">
        <v>55.261364</v>
      </c>
      <c r="O6">
        <v>3.5243980000000001</v>
      </c>
      <c r="P6">
        <v>3.5243999999999998E-2</v>
      </c>
      <c r="Q6">
        <v>0.55898999999999999</v>
      </c>
    </row>
    <row r="7" spans="1:21" x14ac:dyDescent="0.25">
      <c r="A7">
        <v>58</v>
      </c>
      <c r="B7">
        <v>54</v>
      </c>
      <c r="C7">
        <v>2413</v>
      </c>
      <c r="D7">
        <v>137864</v>
      </c>
      <c r="E7">
        <v>57.133857999999996</v>
      </c>
      <c r="F7">
        <v>50</v>
      </c>
      <c r="G7">
        <v>2009</v>
      </c>
      <c r="H7">
        <v>113262</v>
      </c>
      <c r="I7">
        <v>56.377299999999998</v>
      </c>
      <c r="J7">
        <v>82.154876000000002</v>
      </c>
      <c r="K7">
        <v>8</v>
      </c>
      <c r="L7">
        <v>404</v>
      </c>
      <c r="M7">
        <v>24602</v>
      </c>
      <c r="N7">
        <v>60.896037999999997</v>
      </c>
      <c r="O7">
        <v>17.845123000000001</v>
      </c>
      <c r="P7">
        <v>1.42761</v>
      </c>
      <c r="Q7">
        <v>3.7594370000000001</v>
      </c>
    </row>
    <row r="8" spans="1:21" x14ac:dyDescent="0.25">
      <c r="A8">
        <v>61</v>
      </c>
      <c r="B8">
        <v>59</v>
      </c>
      <c r="C8">
        <v>2713</v>
      </c>
      <c r="D8">
        <v>157556</v>
      </c>
      <c r="E8">
        <v>58.074455</v>
      </c>
      <c r="F8">
        <v>61</v>
      </c>
      <c r="G8">
        <v>2711</v>
      </c>
      <c r="H8">
        <v>157442</v>
      </c>
      <c r="I8">
        <v>58.075248999999999</v>
      </c>
      <c r="J8">
        <v>99.927645999999996</v>
      </c>
      <c r="K8">
        <v>0</v>
      </c>
      <c r="L8">
        <v>2</v>
      </c>
      <c r="M8">
        <v>114</v>
      </c>
      <c r="N8">
        <v>57</v>
      </c>
      <c r="O8">
        <v>7.2355000000000003E-2</v>
      </c>
      <c r="P8">
        <v>0</v>
      </c>
      <c r="Q8">
        <v>7.1100000000000004E-4</v>
      </c>
    </row>
    <row r="9" spans="1:21" x14ac:dyDescent="0.25">
      <c r="A9">
        <v>56</v>
      </c>
      <c r="B9">
        <v>61</v>
      </c>
      <c r="C9">
        <v>2129</v>
      </c>
      <c r="D9">
        <v>123783</v>
      </c>
      <c r="E9">
        <v>58.141379999999998</v>
      </c>
      <c r="F9">
        <v>56</v>
      </c>
      <c r="G9">
        <v>1950</v>
      </c>
      <c r="H9">
        <v>110630</v>
      </c>
      <c r="I9">
        <v>56.733333999999999</v>
      </c>
      <c r="J9">
        <v>89.374149000000003</v>
      </c>
      <c r="K9">
        <v>0</v>
      </c>
      <c r="L9">
        <v>179</v>
      </c>
      <c r="M9">
        <v>13153</v>
      </c>
      <c r="N9">
        <v>73.480446000000001</v>
      </c>
      <c r="O9">
        <v>10.625852999999999</v>
      </c>
      <c r="P9">
        <v>0</v>
      </c>
      <c r="Q9">
        <v>1.7036750000000001</v>
      </c>
    </row>
    <row r="10" spans="1:21" x14ac:dyDescent="0.25">
      <c r="A10">
        <v>64</v>
      </c>
      <c r="B10">
        <v>63</v>
      </c>
      <c r="C10">
        <v>3094</v>
      </c>
      <c r="D10">
        <v>201097</v>
      </c>
      <c r="E10">
        <v>64.995795999999999</v>
      </c>
      <c r="F10">
        <v>64</v>
      </c>
      <c r="G10">
        <v>3078</v>
      </c>
      <c r="H10">
        <v>201011</v>
      </c>
      <c r="I10">
        <v>65.305717000000001</v>
      </c>
      <c r="J10">
        <v>99.957234</v>
      </c>
      <c r="K10">
        <v>0</v>
      </c>
      <c r="L10">
        <v>16</v>
      </c>
      <c r="M10">
        <v>86</v>
      </c>
      <c r="N10">
        <v>5.375</v>
      </c>
      <c r="O10">
        <v>4.2764999999999997E-2</v>
      </c>
      <c r="P10">
        <v>0</v>
      </c>
      <c r="Q10">
        <v>3.9779999999999998E-3</v>
      </c>
    </row>
    <row r="11" spans="1:21" x14ac:dyDescent="0.25">
      <c r="A11">
        <v>60</v>
      </c>
      <c r="B11">
        <v>58</v>
      </c>
      <c r="C11">
        <v>2696</v>
      </c>
      <c r="D11">
        <v>157527</v>
      </c>
      <c r="E11">
        <v>58.429896999999997</v>
      </c>
      <c r="F11">
        <v>58</v>
      </c>
      <c r="G11">
        <v>2624</v>
      </c>
      <c r="H11">
        <v>154191</v>
      </c>
      <c r="I11">
        <v>58.761814000000001</v>
      </c>
      <c r="J11">
        <v>97.882265000000004</v>
      </c>
      <c r="K11">
        <v>2</v>
      </c>
      <c r="L11">
        <v>72</v>
      </c>
      <c r="M11">
        <v>3336</v>
      </c>
      <c r="N11">
        <v>46.333331999999999</v>
      </c>
      <c r="O11">
        <v>2.1177320000000002</v>
      </c>
      <c r="P11">
        <v>4.2354999999999997E-2</v>
      </c>
      <c r="Q11">
        <v>0.49356</v>
      </c>
    </row>
    <row r="12" spans="1:21" x14ac:dyDescent="0.25">
      <c r="A12">
        <v>58</v>
      </c>
      <c r="B12">
        <v>58</v>
      </c>
      <c r="C12">
        <v>2569</v>
      </c>
      <c r="D12">
        <v>145255</v>
      </c>
      <c r="E12">
        <v>56.541454000000002</v>
      </c>
      <c r="F12">
        <v>50</v>
      </c>
      <c r="G12">
        <v>2172</v>
      </c>
      <c r="H12">
        <v>121010</v>
      </c>
      <c r="I12">
        <v>55.713627000000002</v>
      </c>
      <c r="J12">
        <v>83.308667</v>
      </c>
      <c r="K12">
        <v>8</v>
      </c>
      <c r="L12">
        <v>397</v>
      </c>
      <c r="M12">
        <v>24245</v>
      </c>
      <c r="N12">
        <v>61.070529999999998</v>
      </c>
      <c r="O12">
        <v>16.691336</v>
      </c>
      <c r="P12">
        <v>1.335307</v>
      </c>
      <c r="Q12">
        <v>3.2987570000000002</v>
      </c>
    </row>
    <row r="13" spans="1:21" x14ac:dyDescent="0.25">
      <c r="A13">
        <v>74</v>
      </c>
      <c r="B13">
        <v>76</v>
      </c>
      <c r="C13">
        <v>4313</v>
      </c>
      <c r="D13">
        <v>247695</v>
      </c>
      <c r="E13">
        <v>57.429862999999997</v>
      </c>
      <c r="F13">
        <v>70</v>
      </c>
      <c r="G13">
        <v>3960</v>
      </c>
      <c r="H13">
        <v>232070</v>
      </c>
      <c r="I13">
        <v>58.603535000000001</v>
      </c>
      <c r="J13">
        <v>93.691838000000004</v>
      </c>
      <c r="K13">
        <v>4</v>
      </c>
      <c r="L13">
        <v>353</v>
      </c>
      <c r="M13">
        <v>15625</v>
      </c>
      <c r="N13">
        <v>44.263454000000003</v>
      </c>
      <c r="O13">
        <v>6.3081610000000001</v>
      </c>
      <c r="P13">
        <v>0.25232599999999999</v>
      </c>
      <c r="Q13">
        <v>1.562341</v>
      </c>
    </row>
    <row r="14" spans="1:21" x14ac:dyDescent="0.25">
      <c r="A14">
        <v>83</v>
      </c>
      <c r="B14">
        <v>71</v>
      </c>
      <c r="C14">
        <v>4339</v>
      </c>
      <c r="D14">
        <v>229305</v>
      </c>
      <c r="E14">
        <v>52.847431</v>
      </c>
      <c r="F14">
        <v>83</v>
      </c>
      <c r="G14">
        <v>4291</v>
      </c>
      <c r="H14">
        <v>226787</v>
      </c>
      <c r="I14">
        <v>52.851784000000002</v>
      </c>
      <c r="J14">
        <v>98.901898000000003</v>
      </c>
      <c r="K14">
        <v>0</v>
      </c>
      <c r="L14">
        <v>48</v>
      </c>
      <c r="M14">
        <v>2518</v>
      </c>
      <c r="N14">
        <v>52.458331999999999</v>
      </c>
      <c r="O14">
        <v>1.098101</v>
      </c>
      <c r="P14">
        <v>0</v>
      </c>
      <c r="Q14">
        <v>9.0146000000000004E-2</v>
      </c>
    </row>
    <row r="15" spans="1:21" x14ac:dyDescent="0.25">
      <c r="A15">
        <v>50</v>
      </c>
      <c r="B15">
        <v>50</v>
      </c>
      <c r="C15">
        <v>1961</v>
      </c>
      <c r="D15">
        <v>109777</v>
      </c>
      <c r="E15">
        <v>55.980114</v>
      </c>
      <c r="F15">
        <v>50</v>
      </c>
      <c r="G15">
        <v>1960</v>
      </c>
      <c r="H15">
        <v>109775</v>
      </c>
      <c r="I15">
        <v>56.007652</v>
      </c>
      <c r="J15">
        <v>99.998176000000001</v>
      </c>
      <c r="K15">
        <v>0</v>
      </c>
      <c r="L15">
        <v>1</v>
      </c>
      <c r="M15">
        <v>2</v>
      </c>
      <c r="N15">
        <v>2</v>
      </c>
      <c r="O15">
        <v>1.8220000000000001E-3</v>
      </c>
      <c r="P15">
        <v>0</v>
      </c>
      <c r="Q15">
        <v>0</v>
      </c>
    </row>
    <row r="16" spans="1:21" x14ac:dyDescent="0.25">
      <c r="A16">
        <v>59</v>
      </c>
      <c r="B16">
        <v>58</v>
      </c>
      <c r="C16">
        <v>2497</v>
      </c>
      <c r="D16">
        <v>113923</v>
      </c>
      <c r="E16">
        <v>45.623947000000001</v>
      </c>
      <c r="F16">
        <v>59</v>
      </c>
      <c r="G16">
        <v>2496</v>
      </c>
      <c r="H16">
        <v>113922</v>
      </c>
      <c r="I16">
        <v>45.641826999999999</v>
      </c>
      <c r="J16">
        <v>99.999123999999995</v>
      </c>
      <c r="K16">
        <v>0</v>
      </c>
      <c r="L16">
        <v>1</v>
      </c>
      <c r="M16">
        <v>1</v>
      </c>
      <c r="N16">
        <v>1</v>
      </c>
      <c r="O16">
        <v>8.7799999999999998E-4</v>
      </c>
      <c r="P16">
        <v>0</v>
      </c>
      <c r="Q16">
        <v>0</v>
      </c>
    </row>
    <row r="17" spans="1:17" x14ac:dyDescent="0.25">
      <c r="A17">
        <v>69</v>
      </c>
      <c r="B17">
        <v>65</v>
      </c>
      <c r="C17">
        <v>3427</v>
      </c>
      <c r="D17">
        <v>171725</v>
      </c>
      <c r="E17">
        <v>50.109425000000002</v>
      </c>
      <c r="F17">
        <v>69</v>
      </c>
      <c r="G17">
        <v>3426</v>
      </c>
      <c r="H17">
        <v>171712</v>
      </c>
      <c r="I17">
        <v>50.120258</v>
      </c>
      <c r="J17">
        <v>99.992429999999999</v>
      </c>
      <c r="K17">
        <v>0</v>
      </c>
      <c r="L17">
        <v>1</v>
      </c>
      <c r="M17">
        <v>13</v>
      </c>
      <c r="N17">
        <v>13</v>
      </c>
      <c r="O17">
        <v>7.5700000000000003E-3</v>
      </c>
      <c r="P17">
        <v>0</v>
      </c>
      <c r="Q17">
        <v>6.9999999999999994E-5</v>
      </c>
    </row>
    <row r="18" spans="1:17" x14ac:dyDescent="0.25">
      <c r="A18">
        <v>72</v>
      </c>
      <c r="B18">
        <v>67</v>
      </c>
      <c r="C18">
        <v>3324</v>
      </c>
      <c r="D18">
        <v>163822</v>
      </c>
      <c r="E18">
        <v>49.284595000000003</v>
      </c>
      <c r="F18">
        <v>72</v>
      </c>
      <c r="G18">
        <v>3323</v>
      </c>
      <c r="H18">
        <v>163652</v>
      </c>
      <c r="I18">
        <v>49.248268000000003</v>
      </c>
      <c r="J18">
        <v>99.896227999999994</v>
      </c>
      <c r="K18">
        <v>0</v>
      </c>
      <c r="L18">
        <v>1</v>
      </c>
      <c r="M18">
        <v>170</v>
      </c>
      <c r="N18">
        <v>170</v>
      </c>
      <c r="O18">
        <v>0.103771</v>
      </c>
      <c r="P18">
        <v>0</v>
      </c>
      <c r="Q18">
        <v>3.1740000000000002E-3</v>
      </c>
    </row>
    <row r="19" spans="1:17" x14ac:dyDescent="0.25">
      <c r="A19">
        <v>80</v>
      </c>
      <c r="B19">
        <v>74</v>
      </c>
      <c r="C19">
        <v>4438</v>
      </c>
      <c r="D19">
        <v>198997</v>
      </c>
      <c r="E19">
        <v>44.83934</v>
      </c>
      <c r="F19">
        <v>78</v>
      </c>
      <c r="G19">
        <v>4273</v>
      </c>
      <c r="H19">
        <v>190022</v>
      </c>
      <c r="I19">
        <v>44.470393999999999</v>
      </c>
      <c r="J19">
        <v>95.489883000000006</v>
      </c>
      <c r="K19">
        <v>2</v>
      </c>
      <c r="L19">
        <v>165</v>
      </c>
      <c r="M19">
        <v>8975</v>
      </c>
      <c r="N19">
        <v>54.393940000000001</v>
      </c>
      <c r="O19">
        <v>4.5101180000000003</v>
      </c>
      <c r="P19">
        <v>9.0202000000000004E-2</v>
      </c>
      <c r="Q19">
        <v>1.1181730000000001</v>
      </c>
    </row>
    <row r="20" spans="1:17" x14ac:dyDescent="0.25">
      <c r="A20">
        <v>67</v>
      </c>
      <c r="B20">
        <v>67</v>
      </c>
      <c r="C20">
        <v>3459</v>
      </c>
      <c r="D20">
        <v>147462</v>
      </c>
      <c r="E20">
        <v>42.631397</v>
      </c>
      <c r="F20">
        <v>67</v>
      </c>
      <c r="G20">
        <v>3458</v>
      </c>
      <c r="H20">
        <v>147461</v>
      </c>
      <c r="I20">
        <v>42.643436000000001</v>
      </c>
      <c r="J20">
        <v>99.999320999999995</v>
      </c>
      <c r="K20">
        <v>0</v>
      </c>
      <c r="L20">
        <v>1</v>
      </c>
      <c r="M20">
        <v>1</v>
      </c>
      <c r="N20">
        <v>1</v>
      </c>
      <c r="O20">
        <v>6.78E-4</v>
      </c>
      <c r="P20">
        <v>0</v>
      </c>
      <c r="Q20">
        <v>0</v>
      </c>
    </row>
    <row r="21" spans="1:17" x14ac:dyDescent="0.25">
      <c r="A21">
        <v>65</v>
      </c>
      <c r="B21">
        <v>63</v>
      </c>
      <c r="C21">
        <v>3044</v>
      </c>
      <c r="D21">
        <v>116711</v>
      </c>
      <c r="E21">
        <v>38.341327999999997</v>
      </c>
      <c r="F21">
        <v>65</v>
      </c>
      <c r="G21">
        <v>3043</v>
      </c>
      <c r="H21">
        <v>116673</v>
      </c>
      <c r="I21">
        <v>38.341437999999997</v>
      </c>
      <c r="J21">
        <v>99.967438000000001</v>
      </c>
      <c r="K21">
        <v>0</v>
      </c>
      <c r="L21">
        <v>1</v>
      </c>
      <c r="M21">
        <v>38</v>
      </c>
      <c r="N21">
        <v>38</v>
      </c>
      <c r="O21">
        <v>3.2558999999999998E-2</v>
      </c>
      <c r="P21">
        <v>0</v>
      </c>
      <c r="Q21">
        <v>1.37E-4</v>
      </c>
    </row>
    <row r="22" spans="1:17" x14ac:dyDescent="0.25">
      <c r="A22">
        <v>78</v>
      </c>
      <c r="B22">
        <v>76</v>
      </c>
      <c r="C22">
        <v>4435</v>
      </c>
      <c r="D22">
        <v>191198</v>
      </c>
      <c r="E22">
        <v>43.111159999999998</v>
      </c>
      <c r="F22">
        <v>74</v>
      </c>
      <c r="G22">
        <v>4313</v>
      </c>
      <c r="H22">
        <v>184511</v>
      </c>
      <c r="I22">
        <v>42.780200999999998</v>
      </c>
      <c r="J22">
        <v>96.502578</v>
      </c>
      <c r="K22">
        <v>4</v>
      </c>
      <c r="L22">
        <v>122</v>
      </c>
      <c r="M22">
        <v>6687</v>
      </c>
      <c r="N22">
        <v>54.811473999999997</v>
      </c>
      <c r="O22">
        <v>3.4974210000000001</v>
      </c>
      <c r="P22">
        <v>0.13989699999999999</v>
      </c>
      <c r="Q22">
        <v>1.0916330000000001</v>
      </c>
    </row>
    <row r="23" spans="1:17" x14ac:dyDescent="0.25">
      <c r="A23">
        <v>68</v>
      </c>
      <c r="B23">
        <v>67</v>
      </c>
      <c r="C23">
        <v>3484</v>
      </c>
      <c r="D23">
        <v>168455</v>
      </c>
      <c r="E23">
        <v>48.351031999999996</v>
      </c>
      <c r="F23">
        <v>68</v>
      </c>
      <c r="G23">
        <v>3449</v>
      </c>
      <c r="H23">
        <v>166084</v>
      </c>
      <c r="I23">
        <v>48.154246999999998</v>
      </c>
      <c r="J23">
        <v>98.592501999999996</v>
      </c>
      <c r="K23">
        <v>0</v>
      </c>
      <c r="L23">
        <v>35</v>
      </c>
      <c r="M23">
        <v>2371</v>
      </c>
      <c r="N23">
        <v>67.742858999999996</v>
      </c>
      <c r="O23">
        <v>1.4074979999999999</v>
      </c>
      <c r="P23">
        <v>0</v>
      </c>
      <c r="Q23">
        <v>0.17375599999999999</v>
      </c>
    </row>
    <row r="24" spans="1:17" x14ac:dyDescent="0.25">
      <c r="A24">
        <v>71</v>
      </c>
      <c r="B24">
        <v>67</v>
      </c>
      <c r="C24">
        <v>3637</v>
      </c>
      <c r="D24">
        <v>158090</v>
      </c>
      <c r="E24">
        <v>43.467143999999998</v>
      </c>
      <c r="F24">
        <v>71</v>
      </c>
      <c r="G24">
        <v>3628</v>
      </c>
      <c r="H24">
        <v>156653</v>
      </c>
      <c r="I24">
        <v>43.178885999999999</v>
      </c>
      <c r="J24">
        <v>99.091023000000007</v>
      </c>
      <c r="K24">
        <v>0</v>
      </c>
      <c r="L24">
        <v>9</v>
      </c>
      <c r="M24">
        <v>1437</v>
      </c>
      <c r="N24">
        <v>159.66667200000001</v>
      </c>
      <c r="O24">
        <v>0.90897600000000001</v>
      </c>
      <c r="P24">
        <v>0</v>
      </c>
      <c r="Q24">
        <v>4.0717000000000003E-2</v>
      </c>
    </row>
    <row r="25" spans="1:17" x14ac:dyDescent="0.25">
      <c r="A25">
        <v>67</v>
      </c>
      <c r="B25">
        <v>48</v>
      </c>
      <c r="C25">
        <v>1975</v>
      </c>
      <c r="D25">
        <v>87989</v>
      </c>
      <c r="E25">
        <v>44.551392</v>
      </c>
      <c r="F25">
        <v>46</v>
      </c>
      <c r="G25">
        <v>1698</v>
      </c>
      <c r="H25">
        <v>77846</v>
      </c>
      <c r="I25">
        <v>45.845699000000003</v>
      </c>
      <c r="J25">
        <v>88.47242</v>
      </c>
      <c r="K25">
        <v>21</v>
      </c>
      <c r="L25">
        <v>277</v>
      </c>
      <c r="M25">
        <v>10143</v>
      </c>
      <c r="N25">
        <v>36.617328999999998</v>
      </c>
      <c r="O25">
        <v>11.527577000000001</v>
      </c>
      <c r="P25">
        <v>2.4207909999999999</v>
      </c>
      <c r="Q25">
        <v>2.4860039999999999</v>
      </c>
    </row>
    <row r="26" spans="1:17" x14ac:dyDescent="0.25">
      <c r="A26">
        <v>80</v>
      </c>
      <c r="B26">
        <v>75</v>
      </c>
      <c r="C26">
        <v>4414</v>
      </c>
      <c r="D26">
        <v>161012</v>
      </c>
      <c r="E26">
        <v>36.47757</v>
      </c>
      <c r="F26">
        <v>80</v>
      </c>
      <c r="G26">
        <v>4271</v>
      </c>
      <c r="H26">
        <v>157303</v>
      </c>
      <c r="I26">
        <v>36.830486000000001</v>
      </c>
      <c r="J26">
        <v>97.696447000000006</v>
      </c>
      <c r="K26">
        <v>0</v>
      </c>
      <c r="L26">
        <v>143</v>
      </c>
      <c r="M26">
        <v>3709</v>
      </c>
      <c r="N26">
        <v>25.937062999999998</v>
      </c>
      <c r="O26">
        <v>2.3035549999999998</v>
      </c>
      <c r="P26">
        <v>0</v>
      </c>
      <c r="Q26">
        <v>0.71370500000000003</v>
      </c>
    </row>
    <row r="27" spans="1:17" x14ac:dyDescent="0.25">
      <c r="A27">
        <v>75</v>
      </c>
      <c r="B27">
        <v>68</v>
      </c>
      <c r="C27">
        <v>3396</v>
      </c>
      <c r="D27">
        <v>169617</v>
      </c>
      <c r="E27">
        <v>49.946114000000001</v>
      </c>
      <c r="F27">
        <v>75</v>
      </c>
      <c r="G27">
        <v>3393</v>
      </c>
      <c r="H27">
        <v>169233</v>
      </c>
      <c r="I27">
        <v>49.877097999999997</v>
      </c>
      <c r="J27">
        <v>99.773610000000005</v>
      </c>
      <c r="K27">
        <v>0</v>
      </c>
      <c r="L27">
        <v>3</v>
      </c>
      <c r="M27">
        <v>384</v>
      </c>
      <c r="N27">
        <v>128</v>
      </c>
      <c r="O27">
        <v>0.22639200000000001</v>
      </c>
      <c r="P27">
        <v>0</v>
      </c>
      <c r="Q27">
        <v>1.2357E-2</v>
      </c>
    </row>
    <row r="28" spans="1:17" x14ac:dyDescent="0.25">
      <c r="A28">
        <v>56</v>
      </c>
      <c r="B28">
        <v>54</v>
      </c>
      <c r="C28">
        <v>2426</v>
      </c>
      <c r="D28">
        <v>118689</v>
      </c>
      <c r="E28">
        <v>48.923743999999999</v>
      </c>
      <c r="F28">
        <v>52</v>
      </c>
      <c r="G28">
        <v>2180</v>
      </c>
      <c r="H28">
        <v>106838</v>
      </c>
      <c r="I28">
        <v>49.008254999999998</v>
      </c>
      <c r="J28">
        <v>90.015084000000002</v>
      </c>
      <c r="K28">
        <v>4</v>
      </c>
      <c r="L28">
        <v>246</v>
      </c>
      <c r="M28">
        <v>11851</v>
      </c>
      <c r="N28">
        <v>48.174796999999998</v>
      </c>
      <c r="O28">
        <v>9.9849189999999997</v>
      </c>
      <c r="P28">
        <v>0.399397</v>
      </c>
      <c r="Q28">
        <v>2.0509819999999999</v>
      </c>
    </row>
    <row r="29" spans="1:17" x14ac:dyDescent="0.25">
      <c r="A29">
        <v>92</v>
      </c>
      <c r="B29">
        <v>68</v>
      </c>
      <c r="C29">
        <v>2504</v>
      </c>
      <c r="D29">
        <v>126871</v>
      </c>
      <c r="E29">
        <v>50.667332000000002</v>
      </c>
      <c r="F29">
        <v>76</v>
      </c>
      <c r="G29">
        <v>2319</v>
      </c>
      <c r="H29">
        <v>122384</v>
      </c>
      <c r="I29">
        <v>52.774470999999998</v>
      </c>
      <c r="J29">
        <v>96.463335000000001</v>
      </c>
      <c r="K29">
        <v>16</v>
      </c>
      <c r="L29">
        <v>185</v>
      </c>
      <c r="M29">
        <v>4487</v>
      </c>
      <c r="N29">
        <v>24.254052999999999</v>
      </c>
      <c r="O29">
        <v>3.5366629999999999</v>
      </c>
      <c r="P29">
        <v>0.56586599999999998</v>
      </c>
      <c r="Q29">
        <v>1.0776220000000001</v>
      </c>
    </row>
    <row r="30" spans="1:17" x14ac:dyDescent="0.25">
      <c r="A30">
        <v>72</v>
      </c>
      <c r="B30">
        <v>71</v>
      </c>
      <c r="C30">
        <v>3735</v>
      </c>
      <c r="D30">
        <v>191885</v>
      </c>
      <c r="E30">
        <v>51.374831999999998</v>
      </c>
      <c r="F30">
        <v>72</v>
      </c>
      <c r="G30">
        <v>3734</v>
      </c>
      <c r="H30">
        <v>191884</v>
      </c>
      <c r="I30">
        <v>51.388325000000002</v>
      </c>
      <c r="J30">
        <v>99.999481000000003</v>
      </c>
      <c r="K30">
        <v>0</v>
      </c>
      <c r="L30">
        <v>1</v>
      </c>
      <c r="M30">
        <v>1</v>
      </c>
      <c r="N30">
        <v>1</v>
      </c>
      <c r="O30">
        <v>5.2099999999999998E-4</v>
      </c>
      <c r="P30">
        <v>0</v>
      </c>
      <c r="Q30">
        <v>0</v>
      </c>
    </row>
    <row r="31" spans="1:17" x14ac:dyDescent="0.25">
      <c r="A31">
        <v>61</v>
      </c>
      <c r="B31">
        <v>64</v>
      </c>
      <c r="C31">
        <v>2832</v>
      </c>
      <c r="D31">
        <v>126153</v>
      </c>
      <c r="E31">
        <v>44.545551000000003</v>
      </c>
      <c r="F31">
        <v>61</v>
      </c>
      <c r="G31">
        <v>2827</v>
      </c>
      <c r="H31">
        <v>126136</v>
      </c>
      <c r="I31">
        <v>44.618324000000001</v>
      </c>
      <c r="J31">
        <v>99.986523000000005</v>
      </c>
      <c r="K31">
        <v>0</v>
      </c>
      <c r="L31">
        <v>5</v>
      </c>
      <c r="M31">
        <v>17</v>
      </c>
      <c r="N31">
        <v>3.4</v>
      </c>
      <c r="O31">
        <v>1.3476E-2</v>
      </c>
      <c r="P31">
        <v>0</v>
      </c>
      <c r="Q31">
        <v>5.3899999999999998E-4</v>
      </c>
    </row>
    <row r="32" spans="1:17" x14ac:dyDescent="0.25">
      <c r="A32">
        <v>58</v>
      </c>
      <c r="B32">
        <v>61</v>
      </c>
      <c r="C32">
        <v>2566</v>
      </c>
      <c r="D32">
        <v>105816</v>
      </c>
      <c r="E32">
        <v>41.237724</v>
      </c>
      <c r="F32">
        <v>58</v>
      </c>
      <c r="G32">
        <v>2565</v>
      </c>
      <c r="H32">
        <v>105667</v>
      </c>
      <c r="I32">
        <v>41.195712999999998</v>
      </c>
      <c r="J32">
        <v>99.859189999999998</v>
      </c>
      <c r="K32">
        <v>0</v>
      </c>
      <c r="L32">
        <v>1</v>
      </c>
      <c r="M32">
        <v>149</v>
      </c>
      <c r="N32">
        <v>149</v>
      </c>
      <c r="O32">
        <v>0.14080999999999999</v>
      </c>
      <c r="P32">
        <v>0</v>
      </c>
      <c r="Q32">
        <v>3.336E-3</v>
      </c>
    </row>
    <row r="33" spans="1:17" x14ac:dyDescent="0.25">
      <c r="A33">
        <v>91</v>
      </c>
      <c r="B33">
        <v>80</v>
      </c>
      <c r="C33">
        <v>4906</v>
      </c>
      <c r="D33">
        <v>198915</v>
      </c>
      <c r="E33">
        <v>40.545250000000003</v>
      </c>
      <c r="F33">
        <v>91</v>
      </c>
      <c r="G33">
        <v>4447</v>
      </c>
      <c r="H33">
        <v>176458</v>
      </c>
      <c r="I33">
        <v>39.680233000000001</v>
      </c>
      <c r="J33">
        <v>88.710254000000006</v>
      </c>
      <c r="K33">
        <v>0</v>
      </c>
      <c r="L33">
        <v>459</v>
      </c>
      <c r="M33">
        <v>22457</v>
      </c>
      <c r="N33">
        <v>48.925925999999997</v>
      </c>
      <c r="O33">
        <v>11.289747</v>
      </c>
      <c r="P33">
        <v>0</v>
      </c>
      <c r="Q33">
        <v>3.1634769999999999</v>
      </c>
    </row>
    <row r="34" spans="1:17" x14ac:dyDescent="0.25">
      <c r="A34">
        <v>62</v>
      </c>
      <c r="B34">
        <v>62</v>
      </c>
      <c r="C34">
        <v>2651</v>
      </c>
      <c r="D34">
        <v>119229</v>
      </c>
      <c r="E34">
        <v>44.975104999999999</v>
      </c>
      <c r="F34">
        <v>62</v>
      </c>
      <c r="G34">
        <v>2643</v>
      </c>
      <c r="H34">
        <v>119137</v>
      </c>
      <c r="I34">
        <v>45.076427000000002</v>
      </c>
      <c r="J34">
        <v>99.922836000000004</v>
      </c>
      <c r="K34">
        <v>0</v>
      </c>
      <c r="L34">
        <v>8</v>
      </c>
      <c r="M34">
        <v>92</v>
      </c>
      <c r="N34">
        <v>11.5</v>
      </c>
      <c r="O34">
        <v>7.7161999999999994E-2</v>
      </c>
      <c r="P34">
        <v>0</v>
      </c>
      <c r="Q34">
        <v>1.2279E-2</v>
      </c>
    </row>
    <row r="35" spans="1:17" x14ac:dyDescent="0.25">
      <c r="A35">
        <v>64</v>
      </c>
      <c r="B35">
        <v>63</v>
      </c>
      <c r="C35">
        <v>2836</v>
      </c>
      <c r="D35">
        <v>126748</v>
      </c>
      <c r="E35">
        <v>44.692523999999999</v>
      </c>
      <c r="F35">
        <v>64</v>
      </c>
      <c r="G35">
        <v>2835</v>
      </c>
      <c r="H35">
        <v>126660</v>
      </c>
      <c r="I35">
        <v>44.677250000000001</v>
      </c>
      <c r="J35">
        <v>99.930572999999995</v>
      </c>
      <c r="K35">
        <v>0</v>
      </c>
      <c r="L35">
        <v>1</v>
      </c>
      <c r="M35">
        <v>88</v>
      </c>
      <c r="N35">
        <v>88</v>
      </c>
      <c r="O35">
        <v>6.9429000000000005E-2</v>
      </c>
      <c r="P35">
        <v>0</v>
      </c>
      <c r="Q35">
        <v>4.8840000000000003E-3</v>
      </c>
    </row>
    <row r="36" spans="1:17" x14ac:dyDescent="0.25">
      <c r="A36">
        <v>56</v>
      </c>
      <c r="B36">
        <v>54</v>
      </c>
      <c r="C36">
        <v>2368</v>
      </c>
      <c r="D36">
        <v>86148</v>
      </c>
      <c r="E36">
        <v>36.380065999999999</v>
      </c>
      <c r="F36">
        <v>56</v>
      </c>
      <c r="G36">
        <v>2367</v>
      </c>
      <c r="H36">
        <v>86147</v>
      </c>
      <c r="I36">
        <v>36.395015999999998</v>
      </c>
      <c r="J36">
        <v>99.998838000000006</v>
      </c>
      <c r="K36">
        <v>0</v>
      </c>
      <c r="L36">
        <v>1</v>
      </c>
      <c r="M36">
        <v>1</v>
      </c>
      <c r="N36">
        <v>1</v>
      </c>
      <c r="O36">
        <v>1.1609999999999999E-3</v>
      </c>
      <c r="P36">
        <v>0</v>
      </c>
      <c r="Q36">
        <v>0</v>
      </c>
    </row>
    <row r="37" spans="1:17" x14ac:dyDescent="0.25">
      <c r="A37">
        <v>57</v>
      </c>
      <c r="B37">
        <v>58</v>
      </c>
      <c r="C37">
        <v>2292</v>
      </c>
      <c r="D37">
        <v>112254</v>
      </c>
      <c r="E37">
        <v>48.976439999999997</v>
      </c>
      <c r="F37">
        <v>52</v>
      </c>
      <c r="G37">
        <v>2094</v>
      </c>
      <c r="H37">
        <v>103460</v>
      </c>
      <c r="I37">
        <v>49.407832999999997</v>
      </c>
      <c r="J37">
        <v>92.165982999999997</v>
      </c>
      <c r="K37">
        <v>5</v>
      </c>
      <c r="L37">
        <v>198</v>
      </c>
      <c r="M37">
        <v>8794</v>
      </c>
      <c r="N37">
        <v>44.414143000000003</v>
      </c>
      <c r="O37">
        <v>7.8340199999999998</v>
      </c>
      <c r="P37">
        <v>0.39170100000000002</v>
      </c>
      <c r="Q37">
        <v>1.528373</v>
      </c>
    </row>
    <row r="38" spans="1:17" x14ac:dyDescent="0.25">
      <c r="A38">
        <v>53</v>
      </c>
      <c r="B38">
        <v>62</v>
      </c>
      <c r="C38">
        <v>2107</v>
      </c>
      <c r="D38">
        <v>98319</v>
      </c>
      <c r="E38">
        <v>46.663029000000002</v>
      </c>
      <c r="F38">
        <v>53</v>
      </c>
      <c r="G38">
        <v>2103</v>
      </c>
      <c r="H38">
        <v>97972</v>
      </c>
      <c r="I38">
        <v>46.586781000000002</v>
      </c>
      <c r="J38">
        <v>99.647069000000002</v>
      </c>
      <c r="K38">
        <v>0</v>
      </c>
      <c r="L38">
        <v>4</v>
      </c>
      <c r="M38">
        <v>347</v>
      </c>
      <c r="N38">
        <v>86.75</v>
      </c>
      <c r="O38">
        <v>0.352933</v>
      </c>
      <c r="P38">
        <v>0</v>
      </c>
      <c r="Q38">
        <v>5.0039999999999998E-3</v>
      </c>
    </row>
    <row r="39" spans="1:17" x14ac:dyDescent="0.25">
      <c r="A39">
        <v>81</v>
      </c>
      <c r="B39">
        <v>74</v>
      </c>
      <c r="C39">
        <v>4397</v>
      </c>
      <c r="D39">
        <v>228613</v>
      </c>
      <c r="E39">
        <v>51.99295</v>
      </c>
      <c r="F39">
        <v>78</v>
      </c>
      <c r="G39">
        <v>4262</v>
      </c>
      <c r="H39">
        <v>219179</v>
      </c>
      <c r="I39">
        <v>51.426327000000001</v>
      </c>
      <c r="J39">
        <v>95.873373999999998</v>
      </c>
      <c r="K39">
        <v>3</v>
      </c>
      <c r="L39">
        <v>135</v>
      </c>
      <c r="M39">
        <v>9434</v>
      </c>
      <c r="N39">
        <v>69.881484999999998</v>
      </c>
      <c r="O39">
        <v>4.1266239999999996</v>
      </c>
      <c r="P39">
        <v>0.12379900000000001</v>
      </c>
      <c r="Q39">
        <v>1.1200239999999999</v>
      </c>
    </row>
    <row r="40" spans="1:17" x14ac:dyDescent="0.25">
      <c r="A40">
        <v>93</v>
      </c>
      <c r="B40">
        <v>89</v>
      </c>
      <c r="C40">
        <v>4851</v>
      </c>
      <c r="D40">
        <v>192756</v>
      </c>
      <c r="E40">
        <v>39.735312999999998</v>
      </c>
      <c r="F40">
        <v>78</v>
      </c>
      <c r="G40">
        <v>4770</v>
      </c>
      <c r="H40">
        <v>186037</v>
      </c>
      <c r="I40">
        <v>39.001469</v>
      </c>
      <c r="J40">
        <v>96.514249000000007</v>
      </c>
      <c r="K40">
        <v>15</v>
      </c>
      <c r="L40">
        <v>81</v>
      </c>
      <c r="M40">
        <v>6719</v>
      </c>
      <c r="N40">
        <v>82.950614999999999</v>
      </c>
      <c r="O40">
        <v>3.485754</v>
      </c>
      <c r="P40">
        <v>0.52286299999999997</v>
      </c>
      <c r="Q40">
        <v>0.77343399999999995</v>
      </c>
    </row>
    <row r="41" spans="1:17" x14ac:dyDescent="0.25">
      <c r="A41">
        <v>49</v>
      </c>
      <c r="B41">
        <v>49</v>
      </c>
      <c r="C41">
        <v>1829</v>
      </c>
      <c r="D41">
        <v>70404</v>
      </c>
      <c r="E41">
        <v>38.493164</v>
      </c>
      <c r="F41">
        <v>49</v>
      </c>
      <c r="G41">
        <v>1821</v>
      </c>
      <c r="H41">
        <v>70042</v>
      </c>
      <c r="I41">
        <v>38.463481999999999</v>
      </c>
      <c r="J41">
        <v>99.485826000000003</v>
      </c>
      <c r="K41">
        <v>0</v>
      </c>
      <c r="L41">
        <v>8</v>
      </c>
      <c r="M41">
        <v>362</v>
      </c>
      <c r="N41">
        <v>45.25</v>
      </c>
      <c r="O41">
        <v>0.51417500000000005</v>
      </c>
      <c r="P41">
        <v>0</v>
      </c>
      <c r="Q41">
        <v>8.2920999999999995E-2</v>
      </c>
    </row>
    <row r="42" spans="1:17" x14ac:dyDescent="0.25">
      <c r="A42">
        <v>63</v>
      </c>
      <c r="B42">
        <v>70</v>
      </c>
      <c r="C42">
        <v>3353</v>
      </c>
      <c r="D42">
        <v>191354</v>
      </c>
      <c r="E42">
        <v>57.069488999999997</v>
      </c>
      <c r="F42">
        <v>63</v>
      </c>
      <c r="G42">
        <v>3350</v>
      </c>
      <c r="H42">
        <v>191009</v>
      </c>
      <c r="I42">
        <v>57.017612</v>
      </c>
      <c r="J42">
        <v>99.819708000000006</v>
      </c>
      <c r="K42">
        <v>0</v>
      </c>
      <c r="L42">
        <v>3</v>
      </c>
      <c r="M42">
        <v>345</v>
      </c>
      <c r="N42">
        <v>115</v>
      </c>
      <c r="O42">
        <v>0.18029400000000001</v>
      </c>
      <c r="P42">
        <v>0</v>
      </c>
      <c r="Q42">
        <v>6.6109999999999997E-3</v>
      </c>
    </row>
    <row r="43" spans="1:17" x14ac:dyDescent="0.25">
      <c r="A43">
        <v>55</v>
      </c>
      <c r="B43">
        <v>60</v>
      </c>
      <c r="C43">
        <v>2559</v>
      </c>
      <c r="D43">
        <v>128997</v>
      </c>
      <c r="E43">
        <v>50.409145000000002</v>
      </c>
      <c r="F43">
        <v>55</v>
      </c>
      <c r="G43">
        <v>2558</v>
      </c>
      <c r="H43">
        <v>128996</v>
      </c>
      <c r="I43">
        <v>50.428458999999997</v>
      </c>
      <c r="J43">
        <v>99.999224999999996</v>
      </c>
      <c r="K43">
        <v>0</v>
      </c>
      <c r="L43">
        <v>1</v>
      </c>
      <c r="M43">
        <v>1</v>
      </c>
      <c r="N43">
        <v>1</v>
      </c>
      <c r="O43">
        <v>7.7499999999999997E-4</v>
      </c>
      <c r="P43">
        <v>0</v>
      </c>
      <c r="Q43">
        <v>0</v>
      </c>
    </row>
    <row r="44" spans="1:17" x14ac:dyDescent="0.25">
      <c r="A44">
        <v>68</v>
      </c>
      <c r="B44">
        <v>70</v>
      </c>
      <c r="C44">
        <v>3694</v>
      </c>
      <c r="D44">
        <v>206471</v>
      </c>
      <c r="E44">
        <v>55.893611999999997</v>
      </c>
      <c r="F44">
        <v>60</v>
      </c>
      <c r="G44">
        <v>3064</v>
      </c>
      <c r="H44">
        <v>165390</v>
      </c>
      <c r="I44">
        <v>53.978458000000003</v>
      </c>
      <c r="J44">
        <v>80.103260000000006</v>
      </c>
      <c r="K44">
        <v>8</v>
      </c>
      <c r="L44">
        <v>630</v>
      </c>
      <c r="M44">
        <v>41081</v>
      </c>
      <c r="N44">
        <v>65.207938999999996</v>
      </c>
      <c r="O44">
        <v>19.896740999999999</v>
      </c>
      <c r="P44">
        <v>1.591739</v>
      </c>
      <c r="Q44">
        <v>4.6511329999999997</v>
      </c>
    </row>
    <row r="45" spans="1:17" x14ac:dyDescent="0.25">
      <c r="A45">
        <v>59</v>
      </c>
      <c r="B45">
        <v>58</v>
      </c>
      <c r="C45">
        <v>2680</v>
      </c>
      <c r="D45">
        <v>155484</v>
      </c>
      <c r="E45">
        <v>58.016418000000002</v>
      </c>
      <c r="F45">
        <v>54</v>
      </c>
      <c r="G45">
        <v>2394</v>
      </c>
      <c r="H45">
        <v>138282</v>
      </c>
      <c r="I45">
        <v>57.761906000000003</v>
      </c>
      <c r="J45">
        <v>88.936483999999993</v>
      </c>
      <c r="K45">
        <v>5</v>
      </c>
      <c r="L45">
        <v>286</v>
      </c>
      <c r="M45">
        <v>17202</v>
      </c>
      <c r="N45">
        <v>60.146853999999998</v>
      </c>
      <c r="O45">
        <v>11.063518</v>
      </c>
      <c r="P45">
        <v>0.553176</v>
      </c>
      <c r="Q45">
        <v>2.4081899999999998</v>
      </c>
    </row>
    <row r="46" spans="1:17" x14ac:dyDescent="0.25">
      <c r="A46">
        <v>63</v>
      </c>
      <c r="B46">
        <v>63</v>
      </c>
      <c r="C46">
        <v>2996</v>
      </c>
      <c r="D46">
        <v>203853</v>
      </c>
      <c r="E46">
        <v>68.041725</v>
      </c>
      <c r="F46">
        <v>63</v>
      </c>
      <c r="G46">
        <v>2995</v>
      </c>
      <c r="H46">
        <v>203852</v>
      </c>
      <c r="I46">
        <v>68.064109999999999</v>
      </c>
      <c r="J46">
        <v>99.999510999999998</v>
      </c>
      <c r="K46">
        <v>0</v>
      </c>
      <c r="L46">
        <v>1</v>
      </c>
      <c r="M46">
        <v>1</v>
      </c>
      <c r="N46">
        <v>1</v>
      </c>
      <c r="O46">
        <v>4.9100000000000001E-4</v>
      </c>
      <c r="P46">
        <v>0</v>
      </c>
      <c r="Q46">
        <v>0</v>
      </c>
    </row>
    <row r="47" spans="1:17" x14ac:dyDescent="0.25">
      <c r="A47">
        <v>59</v>
      </c>
      <c r="B47">
        <v>58</v>
      </c>
      <c r="C47">
        <v>2635</v>
      </c>
      <c r="D47">
        <v>175226</v>
      </c>
      <c r="E47">
        <v>66.499427999999995</v>
      </c>
      <c r="F47">
        <v>59</v>
      </c>
      <c r="G47">
        <v>2614</v>
      </c>
      <c r="H47">
        <v>175225</v>
      </c>
      <c r="I47">
        <v>67.033278999999993</v>
      </c>
      <c r="J47">
        <v>99.999427999999995</v>
      </c>
      <c r="K47">
        <v>0</v>
      </c>
      <c r="L47">
        <v>21</v>
      </c>
      <c r="M47">
        <v>1</v>
      </c>
      <c r="N47">
        <v>4.7619000000000002E-2</v>
      </c>
      <c r="O47">
        <v>5.71E-4</v>
      </c>
      <c r="P47">
        <v>0</v>
      </c>
      <c r="Q47">
        <v>0</v>
      </c>
    </row>
    <row r="48" spans="1:17" x14ac:dyDescent="0.25">
      <c r="A48">
        <v>56</v>
      </c>
      <c r="B48">
        <v>59</v>
      </c>
      <c r="C48">
        <v>2457</v>
      </c>
      <c r="D48">
        <v>157473</v>
      </c>
      <c r="E48">
        <v>64.091576000000003</v>
      </c>
      <c r="F48">
        <v>46</v>
      </c>
      <c r="G48">
        <v>1982</v>
      </c>
      <c r="H48">
        <v>126234</v>
      </c>
      <c r="I48">
        <v>63.690212000000002</v>
      </c>
      <c r="J48">
        <v>80.162311000000003</v>
      </c>
      <c r="K48">
        <v>10</v>
      </c>
      <c r="L48">
        <v>475</v>
      </c>
      <c r="M48">
        <v>31239</v>
      </c>
      <c r="N48">
        <v>65.766318999999996</v>
      </c>
      <c r="O48">
        <v>19.837686000000001</v>
      </c>
      <c r="P48">
        <v>1.9837689999999999</v>
      </c>
      <c r="Q48">
        <v>3.9247869999999998</v>
      </c>
    </row>
    <row r="49" spans="1:17" x14ac:dyDescent="0.25">
      <c r="A49">
        <v>65</v>
      </c>
      <c r="B49">
        <v>72</v>
      </c>
      <c r="C49">
        <v>3569</v>
      </c>
      <c r="D49">
        <v>225792</v>
      </c>
      <c r="E49">
        <v>63.264781999999997</v>
      </c>
      <c r="F49">
        <v>65</v>
      </c>
      <c r="G49">
        <v>3568</v>
      </c>
      <c r="H49">
        <v>225643</v>
      </c>
      <c r="I49">
        <v>63.240749000000001</v>
      </c>
      <c r="J49">
        <v>99.934011999999996</v>
      </c>
      <c r="K49">
        <v>0</v>
      </c>
      <c r="L49">
        <v>1</v>
      </c>
      <c r="M49">
        <v>149</v>
      </c>
      <c r="N49">
        <v>149</v>
      </c>
      <c r="O49">
        <v>6.5989999999999993E-2</v>
      </c>
      <c r="P49">
        <v>0</v>
      </c>
      <c r="Q49">
        <v>2.1350000000000002E-3</v>
      </c>
    </row>
    <row r="50" spans="1:17" x14ac:dyDescent="0.25">
      <c r="A50">
        <v>55</v>
      </c>
      <c r="B50">
        <v>56</v>
      </c>
      <c r="C50">
        <v>2341</v>
      </c>
      <c r="D50">
        <v>123253</v>
      </c>
      <c r="E50">
        <v>52.649723000000002</v>
      </c>
      <c r="F50">
        <v>54</v>
      </c>
      <c r="G50">
        <v>2284</v>
      </c>
      <c r="H50">
        <v>121665</v>
      </c>
      <c r="I50">
        <v>53.268391000000001</v>
      </c>
      <c r="J50">
        <v>98.711591999999996</v>
      </c>
      <c r="K50">
        <v>1</v>
      </c>
      <c r="L50">
        <v>57</v>
      </c>
      <c r="M50">
        <v>1588</v>
      </c>
      <c r="N50">
        <v>27.859649999999998</v>
      </c>
      <c r="O50">
        <v>1.2884070000000001</v>
      </c>
      <c r="P50">
        <v>1.2884E-2</v>
      </c>
      <c r="Q50">
        <v>0.318191</v>
      </c>
    </row>
    <row r="51" spans="1:17" x14ac:dyDescent="0.25">
      <c r="A51">
        <v>82</v>
      </c>
      <c r="B51">
        <v>59</v>
      </c>
      <c r="C51">
        <v>2619</v>
      </c>
      <c r="D51">
        <v>131370</v>
      </c>
      <c r="E51">
        <v>50.160366000000003</v>
      </c>
      <c r="F51">
        <v>48</v>
      </c>
      <c r="G51">
        <v>2180</v>
      </c>
      <c r="H51">
        <v>118925</v>
      </c>
      <c r="I51">
        <v>54.552753000000003</v>
      </c>
      <c r="J51">
        <v>90.526753999999997</v>
      </c>
      <c r="K51">
        <v>34</v>
      </c>
      <c r="L51">
        <v>439</v>
      </c>
      <c r="M51">
        <v>12445</v>
      </c>
      <c r="N51">
        <v>28.348520000000001</v>
      </c>
      <c r="O51">
        <v>9.4732430000000001</v>
      </c>
      <c r="P51">
        <v>3.2209029999999998</v>
      </c>
      <c r="Q51">
        <v>2.618147</v>
      </c>
    </row>
    <row r="52" spans="1:17" x14ac:dyDescent="0.25">
      <c r="A52">
        <v>61</v>
      </c>
      <c r="B52">
        <v>58</v>
      </c>
      <c r="C52">
        <v>2617</v>
      </c>
      <c r="D52">
        <v>127650</v>
      </c>
      <c r="E52">
        <v>48.777225000000001</v>
      </c>
      <c r="F52">
        <v>61</v>
      </c>
      <c r="G52">
        <v>2616</v>
      </c>
      <c r="H52">
        <v>127649</v>
      </c>
      <c r="I52">
        <v>48.795490000000001</v>
      </c>
      <c r="J52">
        <v>99.999218999999997</v>
      </c>
      <c r="K52">
        <v>0</v>
      </c>
      <c r="L52">
        <v>1</v>
      </c>
      <c r="M52">
        <v>1</v>
      </c>
      <c r="N52">
        <v>1</v>
      </c>
      <c r="O52">
        <v>7.8299999999999995E-4</v>
      </c>
      <c r="P52">
        <v>0</v>
      </c>
      <c r="Q52">
        <v>0</v>
      </c>
    </row>
    <row r="53" spans="1:17" x14ac:dyDescent="0.25">
      <c r="A53">
        <v>57</v>
      </c>
      <c r="B53">
        <v>56</v>
      </c>
      <c r="C53">
        <v>2487</v>
      </c>
      <c r="D53">
        <v>90886</v>
      </c>
      <c r="E53">
        <v>36.544429999999998</v>
      </c>
      <c r="F53">
        <v>48</v>
      </c>
      <c r="G53">
        <v>2040</v>
      </c>
      <c r="H53">
        <v>75069</v>
      </c>
      <c r="I53">
        <v>36.798530999999997</v>
      </c>
      <c r="J53">
        <v>82.596879999999999</v>
      </c>
      <c r="K53">
        <v>9</v>
      </c>
      <c r="L53">
        <v>447</v>
      </c>
      <c r="M53">
        <v>15817</v>
      </c>
      <c r="N53">
        <v>35.384788999999998</v>
      </c>
      <c r="O53">
        <v>17.403120000000001</v>
      </c>
      <c r="P53">
        <v>1.566281</v>
      </c>
      <c r="Q53">
        <v>3.8119510000000001</v>
      </c>
    </row>
    <row r="54" spans="1:17" x14ac:dyDescent="0.25">
      <c r="A54">
        <v>46</v>
      </c>
      <c r="B54">
        <v>51</v>
      </c>
      <c r="C54">
        <v>1801</v>
      </c>
      <c r="D54">
        <v>65453</v>
      </c>
      <c r="E54">
        <v>36.342587000000002</v>
      </c>
      <c r="F54">
        <v>46</v>
      </c>
      <c r="G54">
        <v>1800</v>
      </c>
      <c r="H54">
        <v>65452</v>
      </c>
      <c r="I54">
        <v>36.362220999999998</v>
      </c>
      <c r="J54">
        <v>99.998474000000002</v>
      </c>
      <c r="K54">
        <v>0</v>
      </c>
      <c r="L54">
        <v>1</v>
      </c>
      <c r="M54">
        <v>1</v>
      </c>
      <c r="N54">
        <v>1</v>
      </c>
      <c r="O54">
        <v>1.5280000000000001E-3</v>
      </c>
      <c r="P54">
        <v>0</v>
      </c>
      <c r="Q54">
        <v>0</v>
      </c>
    </row>
    <row r="55" spans="1:17" x14ac:dyDescent="0.25">
      <c r="A55">
        <v>64</v>
      </c>
      <c r="B55">
        <v>67</v>
      </c>
      <c r="C55">
        <v>3309</v>
      </c>
      <c r="D55">
        <v>107207</v>
      </c>
      <c r="E55">
        <v>32.398609</v>
      </c>
      <c r="F55">
        <v>64</v>
      </c>
      <c r="G55">
        <v>3308</v>
      </c>
      <c r="H55">
        <v>107111</v>
      </c>
      <c r="I55">
        <v>32.379382999999997</v>
      </c>
      <c r="J55">
        <v>99.910455999999996</v>
      </c>
      <c r="K55">
        <v>0</v>
      </c>
      <c r="L55">
        <v>1</v>
      </c>
      <c r="M55">
        <v>96</v>
      </c>
      <c r="N55">
        <v>96</v>
      </c>
      <c r="O55">
        <v>8.9546000000000001E-2</v>
      </c>
      <c r="P55">
        <v>0</v>
      </c>
      <c r="Q55">
        <v>2.6489999999999999E-3</v>
      </c>
    </row>
    <row r="56" spans="1:17" x14ac:dyDescent="0.25">
      <c r="A56">
        <v>53</v>
      </c>
      <c r="B56">
        <v>57</v>
      </c>
      <c r="C56">
        <v>2320</v>
      </c>
      <c r="D56">
        <v>92442</v>
      </c>
      <c r="E56">
        <v>39.845688000000003</v>
      </c>
      <c r="F56">
        <v>53</v>
      </c>
      <c r="G56">
        <v>2319</v>
      </c>
      <c r="H56">
        <v>92441</v>
      </c>
      <c r="I56">
        <v>39.862442000000001</v>
      </c>
      <c r="J56">
        <v>99.998920999999996</v>
      </c>
      <c r="K56">
        <v>0</v>
      </c>
      <c r="L56">
        <v>1</v>
      </c>
      <c r="M56">
        <v>1</v>
      </c>
      <c r="N56">
        <v>1</v>
      </c>
      <c r="O56">
        <v>1.0820000000000001E-3</v>
      </c>
      <c r="P56">
        <v>0</v>
      </c>
      <c r="Q56">
        <v>0</v>
      </c>
    </row>
    <row r="57" spans="1:17" x14ac:dyDescent="0.25">
      <c r="A57">
        <v>59</v>
      </c>
      <c r="B57">
        <v>58</v>
      </c>
      <c r="C57">
        <v>2593</v>
      </c>
      <c r="D57">
        <v>120335</v>
      </c>
      <c r="E57">
        <v>46.407634999999999</v>
      </c>
      <c r="F57">
        <v>58</v>
      </c>
      <c r="G57">
        <v>2565</v>
      </c>
      <c r="H57">
        <v>119551</v>
      </c>
      <c r="I57">
        <v>46.608578000000001</v>
      </c>
      <c r="J57">
        <v>99.348484999999997</v>
      </c>
      <c r="K57">
        <v>1</v>
      </c>
      <c r="L57">
        <v>28</v>
      </c>
      <c r="M57">
        <v>784</v>
      </c>
      <c r="N57">
        <v>28</v>
      </c>
      <c r="O57">
        <v>0.65151499999999996</v>
      </c>
      <c r="P57">
        <v>6.515E-3</v>
      </c>
      <c r="Q57">
        <v>0.15210000000000001</v>
      </c>
    </row>
    <row r="58" spans="1:17" x14ac:dyDescent="0.25">
      <c r="A58">
        <v>56</v>
      </c>
      <c r="B58">
        <v>59</v>
      </c>
      <c r="C58">
        <v>2583</v>
      </c>
      <c r="D58">
        <v>133493</v>
      </c>
      <c r="E58">
        <v>51.681376999999998</v>
      </c>
      <c r="F58">
        <v>56</v>
      </c>
      <c r="G58">
        <v>2581</v>
      </c>
      <c r="H58">
        <v>133304</v>
      </c>
      <c r="I58">
        <v>51.648197000000003</v>
      </c>
      <c r="J58">
        <v>99.858421000000007</v>
      </c>
      <c r="K58">
        <v>0</v>
      </c>
      <c r="L58">
        <v>2</v>
      </c>
      <c r="M58">
        <v>189</v>
      </c>
      <c r="N58">
        <v>94.5</v>
      </c>
      <c r="O58">
        <v>0.14158000000000001</v>
      </c>
      <c r="P58">
        <v>0</v>
      </c>
      <c r="Q58">
        <v>9.0119999999999992E-3</v>
      </c>
    </row>
    <row r="59" spans="1:17" x14ac:dyDescent="0.25">
      <c r="A59">
        <v>58</v>
      </c>
      <c r="B59">
        <v>57</v>
      </c>
      <c r="C59">
        <v>2507</v>
      </c>
      <c r="D59">
        <v>164206</v>
      </c>
      <c r="E59">
        <v>65.499001000000007</v>
      </c>
      <c r="F59">
        <v>58</v>
      </c>
      <c r="G59">
        <v>2506</v>
      </c>
      <c r="H59">
        <v>164189</v>
      </c>
      <c r="I59">
        <v>65.518355999999997</v>
      </c>
      <c r="J59">
        <v>99.989647000000005</v>
      </c>
      <c r="K59">
        <v>0</v>
      </c>
      <c r="L59">
        <v>1</v>
      </c>
      <c r="M59">
        <v>17</v>
      </c>
      <c r="N59">
        <v>17</v>
      </c>
      <c r="O59">
        <v>1.0352999999999999E-2</v>
      </c>
      <c r="P59">
        <v>0</v>
      </c>
      <c r="Q59">
        <v>2.8739999999999998E-3</v>
      </c>
    </row>
    <row r="60" spans="1:17" x14ac:dyDescent="0.25">
      <c r="A60">
        <v>82</v>
      </c>
      <c r="B60">
        <v>95</v>
      </c>
      <c r="C60">
        <v>5944</v>
      </c>
      <c r="D60">
        <v>348309</v>
      </c>
      <c r="E60">
        <v>58.598419</v>
      </c>
      <c r="F60">
        <v>74</v>
      </c>
      <c r="G60">
        <v>5088</v>
      </c>
      <c r="H60">
        <v>296822</v>
      </c>
      <c r="I60">
        <v>58.337657999999998</v>
      </c>
      <c r="J60">
        <v>85.218012000000002</v>
      </c>
      <c r="K60">
        <v>8</v>
      </c>
      <c r="L60">
        <v>856</v>
      </c>
      <c r="M60">
        <v>51487</v>
      </c>
      <c r="N60">
        <v>60.148364999999998</v>
      </c>
      <c r="O60">
        <v>14.781988999999999</v>
      </c>
      <c r="P60">
        <v>1.1825589999999999</v>
      </c>
      <c r="Q60">
        <v>4.5044750000000002</v>
      </c>
    </row>
    <row r="61" spans="1:17" x14ac:dyDescent="0.25">
      <c r="A61">
        <v>85</v>
      </c>
      <c r="B61">
        <v>72</v>
      </c>
      <c r="C61">
        <v>4074</v>
      </c>
      <c r="D61">
        <v>252802</v>
      </c>
      <c r="E61">
        <v>62.052528000000002</v>
      </c>
      <c r="F61">
        <v>64</v>
      </c>
      <c r="G61">
        <v>3620</v>
      </c>
      <c r="H61">
        <v>238237</v>
      </c>
      <c r="I61">
        <v>65.811324999999997</v>
      </c>
      <c r="J61">
        <v>94.238573000000002</v>
      </c>
      <c r="K61">
        <v>21</v>
      </c>
      <c r="L61">
        <v>454</v>
      </c>
      <c r="M61">
        <v>14565</v>
      </c>
      <c r="N61">
        <v>32.081496999999999</v>
      </c>
      <c r="O61">
        <v>5.7614260000000002</v>
      </c>
      <c r="P61">
        <v>1.2098990000000001</v>
      </c>
      <c r="Q61">
        <v>1.86917</v>
      </c>
    </row>
    <row r="62" spans="1:17" x14ac:dyDescent="0.25">
      <c r="A62">
        <v>68</v>
      </c>
      <c r="B62">
        <v>62</v>
      </c>
      <c r="C62">
        <v>3272</v>
      </c>
      <c r="D62">
        <v>201909</v>
      </c>
      <c r="E62">
        <v>61.708129999999997</v>
      </c>
      <c r="F62">
        <v>62</v>
      </c>
      <c r="G62">
        <v>2834</v>
      </c>
      <c r="H62">
        <v>185820</v>
      </c>
      <c r="I62">
        <v>65.568100000000001</v>
      </c>
      <c r="J62">
        <v>92.031555999999995</v>
      </c>
      <c r="K62">
        <v>6</v>
      </c>
      <c r="L62">
        <v>438</v>
      </c>
      <c r="M62">
        <v>16089</v>
      </c>
      <c r="N62">
        <v>36.732875999999997</v>
      </c>
      <c r="O62">
        <v>7.9684410000000003</v>
      </c>
      <c r="P62">
        <v>0.47810599999999998</v>
      </c>
      <c r="Q62">
        <v>2.3043900000000002</v>
      </c>
    </row>
    <row r="63" spans="1:17" x14ac:dyDescent="0.25">
      <c r="A63">
        <v>62</v>
      </c>
      <c r="B63">
        <v>59</v>
      </c>
      <c r="C63">
        <v>2837</v>
      </c>
      <c r="D63">
        <v>183473</v>
      </c>
      <c r="E63">
        <v>64.671486000000002</v>
      </c>
      <c r="F63">
        <v>56</v>
      </c>
      <c r="G63">
        <v>2532</v>
      </c>
      <c r="H63">
        <v>164275</v>
      </c>
      <c r="I63">
        <v>64.879538999999994</v>
      </c>
      <c r="J63">
        <v>89.536332999999999</v>
      </c>
      <c r="K63">
        <v>6</v>
      </c>
      <c r="L63">
        <v>305</v>
      </c>
      <c r="M63">
        <v>19198</v>
      </c>
      <c r="N63">
        <v>62.944262999999999</v>
      </c>
      <c r="O63">
        <v>10.463665000000001</v>
      </c>
      <c r="P63">
        <v>0.62782000000000004</v>
      </c>
      <c r="Q63">
        <v>2.3523350000000001</v>
      </c>
    </row>
    <row r="64" spans="1:17" x14ac:dyDescent="0.25">
      <c r="A64">
        <v>58</v>
      </c>
      <c r="B64">
        <v>56</v>
      </c>
      <c r="C64">
        <v>2379</v>
      </c>
      <c r="D64">
        <v>124505</v>
      </c>
      <c r="E64">
        <v>52.335014000000001</v>
      </c>
      <c r="F64">
        <v>58</v>
      </c>
      <c r="G64">
        <v>2378</v>
      </c>
      <c r="H64">
        <v>124501</v>
      </c>
      <c r="I64">
        <v>52.355339000000001</v>
      </c>
      <c r="J64">
        <v>99.996786999999998</v>
      </c>
      <c r="K64">
        <v>0</v>
      </c>
      <c r="L64">
        <v>1</v>
      </c>
      <c r="M64">
        <v>4</v>
      </c>
      <c r="N64">
        <v>4</v>
      </c>
      <c r="O64">
        <v>3.2130000000000001E-3</v>
      </c>
      <c r="P64">
        <v>0</v>
      </c>
      <c r="Q64">
        <v>0</v>
      </c>
    </row>
    <row r="65" spans="1:17" x14ac:dyDescent="0.25">
      <c r="A65">
        <v>62</v>
      </c>
      <c r="B65">
        <v>58</v>
      </c>
      <c r="C65">
        <v>2675</v>
      </c>
      <c r="D65">
        <v>130604</v>
      </c>
      <c r="E65">
        <v>48.823925000000003</v>
      </c>
      <c r="F65">
        <v>62</v>
      </c>
      <c r="G65">
        <v>2668</v>
      </c>
      <c r="H65">
        <v>130536</v>
      </c>
      <c r="I65">
        <v>48.926537000000003</v>
      </c>
      <c r="J65">
        <v>99.947935000000001</v>
      </c>
      <c r="K65">
        <v>0</v>
      </c>
      <c r="L65">
        <v>7</v>
      </c>
      <c r="M65">
        <v>68</v>
      </c>
      <c r="N65">
        <v>9.7142859999999995</v>
      </c>
      <c r="O65">
        <v>5.2066000000000001E-2</v>
      </c>
      <c r="P65">
        <v>0</v>
      </c>
      <c r="Q65">
        <v>7.27E-4</v>
      </c>
    </row>
    <row r="66" spans="1:17" x14ac:dyDescent="0.25">
      <c r="A66">
        <v>58</v>
      </c>
      <c r="B66">
        <v>61</v>
      </c>
      <c r="C66">
        <v>2603</v>
      </c>
      <c r="D66">
        <v>134800</v>
      </c>
      <c r="E66">
        <v>51.7864</v>
      </c>
      <c r="F66">
        <v>58</v>
      </c>
      <c r="G66">
        <v>2602</v>
      </c>
      <c r="H66">
        <v>134799</v>
      </c>
      <c r="I66">
        <v>51.80592</v>
      </c>
      <c r="J66">
        <v>99.999261000000004</v>
      </c>
      <c r="K66">
        <v>0</v>
      </c>
      <c r="L66">
        <v>1</v>
      </c>
      <c r="M66">
        <v>1</v>
      </c>
      <c r="N66">
        <v>1</v>
      </c>
      <c r="O66">
        <v>7.4200000000000004E-4</v>
      </c>
      <c r="P66">
        <v>0</v>
      </c>
      <c r="Q66">
        <v>0</v>
      </c>
    </row>
    <row r="67" spans="1:17" x14ac:dyDescent="0.25">
      <c r="A67">
        <v>59</v>
      </c>
      <c r="B67">
        <v>60</v>
      </c>
      <c r="C67">
        <v>2631</v>
      </c>
      <c r="D67">
        <v>138205</v>
      </c>
      <c r="E67">
        <v>52.529457000000001</v>
      </c>
      <c r="F67">
        <v>59</v>
      </c>
      <c r="G67">
        <v>2616</v>
      </c>
      <c r="H67">
        <v>137999</v>
      </c>
      <c r="I67">
        <v>52.751911</v>
      </c>
      <c r="J67">
        <v>99.850947000000005</v>
      </c>
      <c r="K67">
        <v>0</v>
      </c>
      <c r="L67">
        <v>15</v>
      </c>
      <c r="M67">
        <v>206</v>
      </c>
      <c r="N67">
        <v>13.733333999999999</v>
      </c>
      <c r="O67">
        <v>0.14905399999999999</v>
      </c>
      <c r="P67">
        <v>0</v>
      </c>
      <c r="Q67">
        <v>1.4992E-2</v>
      </c>
    </row>
    <row r="68" spans="1:17" x14ac:dyDescent="0.25">
      <c r="A68">
        <v>59</v>
      </c>
      <c r="B68">
        <v>57</v>
      </c>
      <c r="C68">
        <v>2587</v>
      </c>
      <c r="D68">
        <v>134082</v>
      </c>
      <c r="E68">
        <v>51.829146999999999</v>
      </c>
      <c r="F68">
        <v>58</v>
      </c>
      <c r="G68">
        <v>2551</v>
      </c>
      <c r="H68">
        <v>133914</v>
      </c>
      <c r="I68">
        <v>52.494709</v>
      </c>
      <c r="J68">
        <v>99.874705000000006</v>
      </c>
      <c r="K68">
        <v>1</v>
      </c>
      <c r="L68">
        <v>36</v>
      </c>
      <c r="M68">
        <v>168</v>
      </c>
      <c r="N68">
        <v>4.6666670000000003</v>
      </c>
      <c r="O68">
        <v>0.12529599999999999</v>
      </c>
      <c r="P68">
        <v>1.253E-3</v>
      </c>
      <c r="Q68">
        <v>3.3814999999999998E-2</v>
      </c>
    </row>
    <row r="69" spans="1:17" x14ac:dyDescent="0.25">
      <c r="A69">
        <v>58</v>
      </c>
      <c r="B69">
        <v>54</v>
      </c>
      <c r="C69">
        <v>2415</v>
      </c>
      <c r="D69">
        <v>124249</v>
      </c>
      <c r="E69">
        <v>51.448860000000003</v>
      </c>
      <c r="F69">
        <v>56</v>
      </c>
      <c r="G69">
        <v>2172</v>
      </c>
      <c r="H69">
        <v>114624</v>
      </c>
      <c r="I69">
        <v>52.773479000000002</v>
      </c>
      <c r="J69">
        <v>92.253457999999995</v>
      </c>
      <c r="K69">
        <v>2</v>
      </c>
      <c r="L69">
        <v>243</v>
      </c>
      <c r="M69">
        <v>9625</v>
      </c>
      <c r="N69">
        <v>39.609054999999998</v>
      </c>
      <c r="O69">
        <v>7.7465419999999998</v>
      </c>
      <c r="P69">
        <v>0.15493100000000001</v>
      </c>
      <c r="Q69">
        <v>1.3316570000000001</v>
      </c>
    </row>
    <row r="70" spans="1:17" x14ac:dyDescent="0.25">
      <c r="A70">
        <v>61</v>
      </c>
      <c r="B70">
        <v>61</v>
      </c>
      <c r="C70">
        <v>2719</v>
      </c>
      <c r="D70">
        <v>218838</v>
      </c>
      <c r="E70">
        <v>80.484734000000003</v>
      </c>
      <c r="F70">
        <v>61</v>
      </c>
      <c r="G70">
        <v>2718</v>
      </c>
      <c r="H70">
        <v>218837</v>
      </c>
      <c r="I70">
        <v>80.513985000000005</v>
      </c>
      <c r="J70">
        <v>99.999540999999994</v>
      </c>
      <c r="K70">
        <v>0</v>
      </c>
      <c r="L70">
        <v>1</v>
      </c>
      <c r="M70">
        <v>1</v>
      </c>
      <c r="N70">
        <v>1</v>
      </c>
      <c r="O70">
        <v>4.57E-4</v>
      </c>
      <c r="P70">
        <v>0</v>
      </c>
      <c r="Q70">
        <v>0</v>
      </c>
    </row>
    <row r="71" spans="1:17" x14ac:dyDescent="0.25">
      <c r="A71">
        <v>80</v>
      </c>
      <c r="B71">
        <v>77</v>
      </c>
      <c r="C71">
        <v>4852</v>
      </c>
      <c r="D71">
        <v>403754</v>
      </c>
      <c r="E71">
        <v>83.213936000000004</v>
      </c>
      <c r="F71">
        <v>74</v>
      </c>
      <c r="G71">
        <v>4273</v>
      </c>
      <c r="H71">
        <v>363619</v>
      </c>
      <c r="I71">
        <v>85.096885999999998</v>
      </c>
      <c r="J71">
        <v>90.059543000000005</v>
      </c>
      <c r="K71">
        <v>6</v>
      </c>
      <c r="L71">
        <v>579</v>
      </c>
      <c r="M71">
        <v>40135</v>
      </c>
      <c r="N71">
        <v>69.317786999999996</v>
      </c>
      <c r="O71">
        <v>9.9404590000000006</v>
      </c>
      <c r="P71">
        <v>0.59642799999999996</v>
      </c>
      <c r="Q71">
        <v>2.8616480000000002</v>
      </c>
    </row>
    <row r="72" spans="1:17" x14ac:dyDescent="0.25">
      <c r="A72">
        <v>76</v>
      </c>
      <c r="B72">
        <v>79</v>
      </c>
      <c r="C72">
        <v>4622</v>
      </c>
      <c r="D72">
        <v>382370</v>
      </c>
      <c r="E72">
        <v>82.728256000000002</v>
      </c>
      <c r="F72">
        <v>72</v>
      </c>
      <c r="G72">
        <v>4292</v>
      </c>
      <c r="H72">
        <v>361477</v>
      </c>
      <c r="I72">
        <v>84.221107000000003</v>
      </c>
      <c r="J72">
        <v>94.535922999999997</v>
      </c>
      <c r="K72">
        <v>4</v>
      </c>
      <c r="L72">
        <v>330</v>
      </c>
      <c r="M72">
        <v>20893</v>
      </c>
      <c r="N72">
        <v>63.312122000000002</v>
      </c>
      <c r="O72">
        <v>5.4640789999999999</v>
      </c>
      <c r="P72">
        <v>0.21856300000000001</v>
      </c>
      <c r="Q72">
        <v>1.526098</v>
      </c>
    </row>
    <row r="73" spans="1:17" x14ac:dyDescent="0.25">
      <c r="A73">
        <v>57</v>
      </c>
      <c r="B73">
        <v>58</v>
      </c>
      <c r="C73">
        <v>2516</v>
      </c>
      <c r="D73">
        <v>201356</v>
      </c>
      <c r="E73">
        <v>80.030204999999995</v>
      </c>
      <c r="F73">
        <v>54</v>
      </c>
      <c r="G73">
        <v>2364</v>
      </c>
      <c r="H73">
        <v>193212</v>
      </c>
      <c r="I73">
        <v>81.730964999999998</v>
      </c>
      <c r="J73">
        <v>95.955420000000004</v>
      </c>
      <c r="K73">
        <v>3</v>
      </c>
      <c r="L73">
        <v>152</v>
      </c>
      <c r="M73">
        <v>8144</v>
      </c>
      <c r="N73">
        <v>53.578949000000001</v>
      </c>
      <c r="O73">
        <v>4.0445779999999996</v>
      </c>
      <c r="P73">
        <v>0.121337</v>
      </c>
      <c r="Q73">
        <v>0.84503099999999998</v>
      </c>
    </row>
    <row r="74" spans="1:17" x14ac:dyDescent="0.25">
      <c r="A74">
        <v>55</v>
      </c>
      <c r="B74">
        <v>57</v>
      </c>
      <c r="C74">
        <v>2343</v>
      </c>
      <c r="D74">
        <v>177821</v>
      </c>
      <c r="E74">
        <v>75.894576999999998</v>
      </c>
      <c r="F74">
        <v>55</v>
      </c>
      <c r="G74">
        <v>2342</v>
      </c>
      <c r="H74">
        <v>177755</v>
      </c>
      <c r="I74">
        <v>75.898803999999998</v>
      </c>
      <c r="J74">
        <v>99.962884000000003</v>
      </c>
      <c r="K74">
        <v>0</v>
      </c>
      <c r="L74">
        <v>1</v>
      </c>
      <c r="M74">
        <v>66</v>
      </c>
      <c r="N74">
        <v>66</v>
      </c>
      <c r="O74">
        <v>3.7116000000000003E-2</v>
      </c>
      <c r="P74">
        <v>0</v>
      </c>
      <c r="Q74">
        <v>4.3300000000000001E-4</v>
      </c>
    </row>
    <row r="75" spans="1:17" x14ac:dyDescent="0.25">
      <c r="A75">
        <v>51</v>
      </c>
      <c r="B75">
        <v>53</v>
      </c>
      <c r="C75">
        <v>2072</v>
      </c>
      <c r="D75">
        <v>134215</v>
      </c>
      <c r="E75">
        <v>64.775581000000003</v>
      </c>
      <c r="F75">
        <v>51</v>
      </c>
      <c r="G75">
        <v>2071</v>
      </c>
      <c r="H75">
        <v>134214</v>
      </c>
      <c r="I75">
        <v>64.806374000000005</v>
      </c>
      <c r="J75">
        <v>99.999255000000005</v>
      </c>
      <c r="K75">
        <v>0</v>
      </c>
      <c r="L75">
        <v>1</v>
      </c>
      <c r="M75">
        <v>1</v>
      </c>
      <c r="N75">
        <v>1</v>
      </c>
      <c r="O75">
        <v>7.45E-4</v>
      </c>
      <c r="P75">
        <v>0</v>
      </c>
      <c r="Q75">
        <v>0</v>
      </c>
    </row>
    <row r="76" spans="1:17" x14ac:dyDescent="0.25">
      <c r="A76">
        <v>69</v>
      </c>
      <c r="B76">
        <v>59</v>
      </c>
      <c r="C76">
        <v>3122</v>
      </c>
      <c r="D76">
        <v>130855</v>
      </c>
      <c r="E76">
        <v>41.913837000000001</v>
      </c>
      <c r="F76">
        <v>62</v>
      </c>
      <c r="G76">
        <v>2622</v>
      </c>
      <c r="H76">
        <v>114069</v>
      </c>
      <c r="I76">
        <v>43.504578000000002</v>
      </c>
      <c r="J76">
        <v>87.172060999999999</v>
      </c>
      <c r="K76">
        <v>7</v>
      </c>
      <c r="L76">
        <v>500</v>
      </c>
      <c r="M76">
        <v>16786</v>
      </c>
      <c r="N76">
        <v>33.571998999999998</v>
      </c>
      <c r="O76">
        <v>12.827939000000001</v>
      </c>
      <c r="P76">
        <v>0.89795599999999998</v>
      </c>
      <c r="Q76">
        <v>3.4794160000000001</v>
      </c>
    </row>
    <row r="77" spans="1:17" x14ac:dyDescent="0.25">
      <c r="A77">
        <v>46</v>
      </c>
      <c r="B77">
        <v>48</v>
      </c>
      <c r="C77">
        <v>1627</v>
      </c>
      <c r="D77">
        <v>77544</v>
      </c>
      <c r="E77">
        <v>47.660724999999999</v>
      </c>
      <c r="F77">
        <v>46</v>
      </c>
      <c r="G77">
        <v>1626</v>
      </c>
      <c r="H77">
        <v>77527</v>
      </c>
      <c r="I77">
        <v>47.679580999999999</v>
      </c>
      <c r="J77">
        <v>99.978076999999999</v>
      </c>
      <c r="K77">
        <v>0</v>
      </c>
      <c r="L77">
        <v>1</v>
      </c>
      <c r="M77">
        <v>17</v>
      </c>
      <c r="N77">
        <v>17</v>
      </c>
      <c r="O77">
        <v>2.1923000000000002E-2</v>
      </c>
      <c r="P77">
        <v>0</v>
      </c>
      <c r="Q77">
        <v>6.5799999999999995E-4</v>
      </c>
    </row>
    <row r="78" spans="1:17" x14ac:dyDescent="0.25">
      <c r="A78">
        <v>65</v>
      </c>
      <c r="B78">
        <v>66</v>
      </c>
      <c r="C78">
        <v>2826</v>
      </c>
      <c r="D78">
        <v>221850</v>
      </c>
      <c r="E78">
        <v>78.503180999999998</v>
      </c>
      <c r="F78">
        <v>58</v>
      </c>
      <c r="G78">
        <v>2602</v>
      </c>
      <c r="H78">
        <v>209435</v>
      </c>
      <c r="I78">
        <v>80.490004999999996</v>
      </c>
      <c r="J78">
        <v>94.403874999999999</v>
      </c>
      <c r="K78">
        <v>7</v>
      </c>
      <c r="L78">
        <v>224</v>
      </c>
      <c r="M78">
        <v>12415</v>
      </c>
      <c r="N78">
        <v>55.424106999999999</v>
      </c>
      <c r="O78">
        <v>5.5961239999999997</v>
      </c>
      <c r="P78">
        <v>0.39172899999999999</v>
      </c>
      <c r="Q78">
        <v>1.3290919999999999</v>
      </c>
    </row>
    <row r="79" spans="1:17" x14ac:dyDescent="0.25">
      <c r="A79">
        <v>58</v>
      </c>
      <c r="B79">
        <v>60</v>
      </c>
      <c r="C79">
        <v>2645</v>
      </c>
      <c r="D79">
        <v>212116</v>
      </c>
      <c r="E79">
        <v>80.195083999999994</v>
      </c>
      <c r="F79">
        <v>50</v>
      </c>
      <c r="G79">
        <v>2188</v>
      </c>
      <c r="H79">
        <v>177362</v>
      </c>
      <c r="I79">
        <v>81.061240999999995</v>
      </c>
      <c r="J79">
        <v>83.615571000000003</v>
      </c>
      <c r="K79">
        <v>8</v>
      </c>
      <c r="L79">
        <v>457</v>
      </c>
      <c r="M79">
        <v>34754</v>
      </c>
      <c r="N79">
        <v>76.048141000000001</v>
      </c>
      <c r="O79">
        <v>16.384432</v>
      </c>
      <c r="P79">
        <v>1.3107549999999999</v>
      </c>
      <c r="Q79">
        <v>3.0182959999999999</v>
      </c>
    </row>
    <row r="80" spans="1:17" x14ac:dyDescent="0.25">
      <c r="A80">
        <v>61</v>
      </c>
      <c r="B80">
        <v>55</v>
      </c>
      <c r="C80">
        <v>2615</v>
      </c>
      <c r="D80">
        <v>202812</v>
      </c>
      <c r="E80">
        <v>77.557167000000007</v>
      </c>
      <c r="F80">
        <v>60</v>
      </c>
      <c r="G80">
        <v>2582</v>
      </c>
      <c r="H80">
        <v>200860</v>
      </c>
      <c r="I80">
        <v>77.792411999999999</v>
      </c>
      <c r="J80">
        <v>99.037533999999994</v>
      </c>
      <c r="K80">
        <v>1</v>
      </c>
      <c r="L80">
        <v>33</v>
      </c>
      <c r="M80">
        <v>1952</v>
      </c>
      <c r="N80">
        <v>59.151516000000001</v>
      </c>
      <c r="O80">
        <v>0.96246799999999999</v>
      </c>
      <c r="P80">
        <v>9.6249999999999999E-3</v>
      </c>
      <c r="Q80">
        <v>0.21846299999999999</v>
      </c>
    </row>
    <row r="81" spans="1:17" x14ac:dyDescent="0.25">
      <c r="A81">
        <v>47</v>
      </c>
      <c r="B81">
        <v>45</v>
      </c>
      <c r="C81">
        <v>1604</v>
      </c>
      <c r="D81">
        <v>83781</v>
      </c>
      <c r="E81">
        <v>52.232543999999997</v>
      </c>
      <c r="F81">
        <v>42</v>
      </c>
      <c r="G81">
        <v>1374</v>
      </c>
      <c r="H81">
        <v>71498</v>
      </c>
      <c r="I81">
        <v>52.036388000000002</v>
      </c>
      <c r="J81">
        <v>85.339158999999995</v>
      </c>
      <c r="K81">
        <v>5</v>
      </c>
      <c r="L81">
        <v>230</v>
      </c>
      <c r="M81">
        <v>12283</v>
      </c>
      <c r="N81">
        <v>53.404345999999997</v>
      </c>
      <c r="O81">
        <v>14.660841</v>
      </c>
      <c r="P81">
        <v>0.73304199999999997</v>
      </c>
      <c r="Q81">
        <v>2.5890949999999999</v>
      </c>
    </row>
    <row r="82" spans="1:17" x14ac:dyDescent="0.25">
      <c r="A82">
        <v>54</v>
      </c>
      <c r="B82">
        <v>56</v>
      </c>
      <c r="C82">
        <v>1862</v>
      </c>
      <c r="D82">
        <v>79530</v>
      </c>
      <c r="E82">
        <v>42.712139000000001</v>
      </c>
      <c r="F82">
        <v>48</v>
      </c>
      <c r="G82">
        <v>1762</v>
      </c>
      <c r="H82">
        <v>75077</v>
      </c>
      <c r="I82">
        <v>42.608967</v>
      </c>
      <c r="J82">
        <v>94.400852999999998</v>
      </c>
      <c r="K82">
        <v>6</v>
      </c>
      <c r="L82">
        <v>100</v>
      </c>
      <c r="M82">
        <v>4453</v>
      </c>
      <c r="N82">
        <v>44.529998999999997</v>
      </c>
      <c r="O82">
        <v>5.599145</v>
      </c>
      <c r="P82">
        <v>0.335949</v>
      </c>
      <c r="Q82">
        <v>1.1421600000000001</v>
      </c>
    </row>
    <row r="83" spans="1:17" x14ac:dyDescent="0.25">
      <c r="A83">
        <v>63</v>
      </c>
      <c r="B83">
        <v>68</v>
      </c>
      <c r="C83">
        <v>2814</v>
      </c>
      <c r="D83">
        <v>111524</v>
      </c>
      <c r="E83">
        <v>39.631839999999997</v>
      </c>
      <c r="F83">
        <v>58</v>
      </c>
      <c r="G83">
        <v>2535</v>
      </c>
      <c r="H83">
        <v>104085</v>
      </c>
      <c r="I83">
        <v>41.059170000000002</v>
      </c>
      <c r="J83">
        <v>93.329685999999995</v>
      </c>
      <c r="K83">
        <v>5</v>
      </c>
      <c r="L83">
        <v>279</v>
      </c>
      <c r="M83">
        <v>7439</v>
      </c>
      <c r="N83">
        <v>26.663081999999999</v>
      </c>
      <c r="O83">
        <v>6.6703130000000002</v>
      </c>
      <c r="P83">
        <v>0.33351599999999998</v>
      </c>
      <c r="Q83">
        <v>1.557817</v>
      </c>
    </row>
    <row r="84" spans="1:17" x14ac:dyDescent="0.25">
      <c r="A84">
        <v>77</v>
      </c>
      <c r="B84">
        <v>70</v>
      </c>
      <c r="C84">
        <v>3992</v>
      </c>
      <c r="D84">
        <v>195959</v>
      </c>
      <c r="E84">
        <v>49.087924999999998</v>
      </c>
      <c r="F84">
        <v>70</v>
      </c>
      <c r="G84">
        <v>3376</v>
      </c>
      <c r="H84">
        <v>153246</v>
      </c>
      <c r="I84">
        <v>45.392772999999998</v>
      </c>
      <c r="J84">
        <v>78.203093999999993</v>
      </c>
      <c r="K84">
        <v>7</v>
      </c>
      <c r="L84">
        <v>616</v>
      </c>
      <c r="M84">
        <v>42713</v>
      </c>
      <c r="N84">
        <v>69.339286999999999</v>
      </c>
      <c r="O84">
        <v>21.796906</v>
      </c>
      <c r="P84">
        <v>1.5257829999999999</v>
      </c>
      <c r="Q84">
        <v>5.3281660000000004</v>
      </c>
    </row>
    <row r="85" spans="1:17" x14ac:dyDescent="0.25">
      <c r="A85">
        <v>72</v>
      </c>
      <c r="B85">
        <v>68</v>
      </c>
      <c r="C85">
        <v>3693</v>
      </c>
      <c r="D85">
        <v>148256</v>
      </c>
      <c r="E85">
        <v>40.145138000000003</v>
      </c>
      <c r="F85">
        <v>72</v>
      </c>
      <c r="G85">
        <v>3687</v>
      </c>
      <c r="H85">
        <v>143586</v>
      </c>
      <c r="I85">
        <v>38.943854999999999</v>
      </c>
      <c r="J85">
        <v>96.850043999999997</v>
      </c>
      <c r="K85">
        <v>0</v>
      </c>
      <c r="L85">
        <v>6</v>
      </c>
      <c r="M85">
        <v>4670</v>
      </c>
      <c r="N85">
        <v>778.33331299999998</v>
      </c>
      <c r="O85">
        <v>3.1499570000000001</v>
      </c>
      <c r="P85">
        <v>0</v>
      </c>
      <c r="Q85">
        <v>0.52872699999999995</v>
      </c>
    </row>
    <row r="86" spans="1:17" x14ac:dyDescent="0.25">
      <c r="A86">
        <v>57</v>
      </c>
      <c r="B86">
        <v>58</v>
      </c>
      <c r="C86">
        <v>2492</v>
      </c>
      <c r="D86">
        <v>98440</v>
      </c>
      <c r="E86">
        <v>39.502406999999998</v>
      </c>
      <c r="F86">
        <v>57</v>
      </c>
      <c r="G86">
        <v>2469</v>
      </c>
      <c r="H86">
        <v>94655</v>
      </c>
      <c r="I86">
        <v>38.337383000000003</v>
      </c>
      <c r="J86">
        <v>96.155017999999998</v>
      </c>
      <c r="K86">
        <v>0</v>
      </c>
      <c r="L86">
        <v>23</v>
      </c>
      <c r="M86">
        <v>3785</v>
      </c>
      <c r="N86">
        <v>164.56521599999999</v>
      </c>
      <c r="O86">
        <v>3.8449819999999999</v>
      </c>
      <c r="P86">
        <v>0</v>
      </c>
      <c r="Q86">
        <v>0.528698</v>
      </c>
    </row>
    <row r="87" spans="1:17" x14ac:dyDescent="0.25">
      <c r="A87">
        <v>81</v>
      </c>
      <c r="B87">
        <v>89</v>
      </c>
      <c r="C87">
        <v>5578</v>
      </c>
      <c r="D87">
        <v>238665</v>
      </c>
      <c r="E87">
        <v>42.786842</v>
      </c>
      <c r="F87">
        <v>81</v>
      </c>
      <c r="G87">
        <v>5574</v>
      </c>
      <c r="H87">
        <v>238601</v>
      </c>
      <c r="I87">
        <v>42.806064999999997</v>
      </c>
      <c r="J87">
        <v>99.973184000000003</v>
      </c>
      <c r="K87">
        <v>0</v>
      </c>
      <c r="L87">
        <v>4</v>
      </c>
      <c r="M87">
        <v>64</v>
      </c>
      <c r="N87">
        <v>16</v>
      </c>
      <c r="O87">
        <v>2.6816E-2</v>
      </c>
      <c r="P87">
        <v>0</v>
      </c>
      <c r="Q87">
        <v>5.6099999999999998E-4</v>
      </c>
    </row>
    <row r="88" spans="1:17" x14ac:dyDescent="0.25">
      <c r="A88">
        <v>64</v>
      </c>
      <c r="B88">
        <v>71</v>
      </c>
      <c r="C88">
        <v>3517</v>
      </c>
      <c r="D88">
        <v>198726</v>
      </c>
      <c r="E88">
        <v>56.504406000000003</v>
      </c>
      <c r="F88">
        <v>58</v>
      </c>
      <c r="G88">
        <v>3198</v>
      </c>
      <c r="H88">
        <v>174246</v>
      </c>
      <c r="I88">
        <v>54.485928000000001</v>
      </c>
      <c r="J88">
        <v>87.681532000000004</v>
      </c>
      <c r="K88">
        <v>6</v>
      </c>
      <c r="L88">
        <v>319</v>
      </c>
      <c r="M88">
        <v>24480</v>
      </c>
      <c r="N88">
        <v>76.739814999999993</v>
      </c>
      <c r="O88">
        <v>12.318469</v>
      </c>
      <c r="P88">
        <v>0.73910799999999999</v>
      </c>
      <c r="Q88">
        <v>2.8656999999999999</v>
      </c>
    </row>
    <row r="89" spans="1:17" x14ac:dyDescent="0.25">
      <c r="A89">
        <v>69</v>
      </c>
      <c r="B89">
        <v>78</v>
      </c>
      <c r="C89">
        <v>4231</v>
      </c>
      <c r="D89">
        <v>198980</v>
      </c>
      <c r="E89">
        <v>47.029071999999999</v>
      </c>
      <c r="F89">
        <v>66</v>
      </c>
      <c r="G89">
        <v>4061</v>
      </c>
      <c r="H89">
        <v>187977</v>
      </c>
      <c r="I89">
        <v>46.288353000000001</v>
      </c>
      <c r="J89">
        <v>94.470298</v>
      </c>
      <c r="K89">
        <v>3</v>
      </c>
      <c r="L89">
        <v>170</v>
      </c>
      <c r="M89">
        <v>11003</v>
      </c>
      <c r="N89">
        <v>64.723526000000007</v>
      </c>
      <c r="O89">
        <v>5.5297010000000002</v>
      </c>
      <c r="P89">
        <v>0.16589100000000001</v>
      </c>
      <c r="Q89">
        <v>1.5287770000000001</v>
      </c>
    </row>
    <row r="90" spans="1:17" x14ac:dyDescent="0.25">
      <c r="A90">
        <v>61</v>
      </c>
      <c r="B90">
        <v>54</v>
      </c>
      <c r="C90">
        <v>2562</v>
      </c>
      <c r="D90">
        <v>137443</v>
      </c>
      <c r="E90">
        <v>53.646759000000003</v>
      </c>
      <c r="F90">
        <v>61</v>
      </c>
      <c r="G90">
        <v>2559</v>
      </c>
      <c r="H90">
        <v>133956</v>
      </c>
      <c r="I90">
        <v>52.347011999999999</v>
      </c>
      <c r="J90">
        <v>97.462946000000002</v>
      </c>
      <c r="K90">
        <v>0</v>
      </c>
      <c r="L90">
        <v>3</v>
      </c>
      <c r="M90">
        <v>3487</v>
      </c>
      <c r="N90">
        <v>1162.333374</v>
      </c>
      <c r="O90">
        <v>2.5370520000000001</v>
      </c>
      <c r="P90">
        <v>0</v>
      </c>
      <c r="Q90">
        <v>0.329598</v>
      </c>
    </row>
    <row r="91" spans="1:17" x14ac:dyDescent="0.25">
      <c r="A91">
        <v>57</v>
      </c>
      <c r="B91">
        <v>59</v>
      </c>
      <c r="C91">
        <v>2648</v>
      </c>
      <c r="D91">
        <v>129551</v>
      </c>
      <c r="E91">
        <v>48.924095000000001</v>
      </c>
      <c r="F91">
        <v>57</v>
      </c>
      <c r="G91">
        <v>2635</v>
      </c>
      <c r="H91">
        <v>128661</v>
      </c>
      <c r="I91">
        <v>48.827705000000002</v>
      </c>
      <c r="J91">
        <v>99.313014999999993</v>
      </c>
      <c r="K91">
        <v>0</v>
      </c>
      <c r="L91">
        <v>13</v>
      </c>
      <c r="M91">
        <v>890</v>
      </c>
      <c r="N91">
        <v>68.461539999999999</v>
      </c>
      <c r="O91">
        <v>0.68698800000000004</v>
      </c>
      <c r="P91">
        <v>0</v>
      </c>
      <c r="Q91">
        <v>8.8736999999999996E-2</v>
      </c>
    </row>
    <row r="92" spans="1:17" x14ac:dyDescent="0.25">
      <c r="A92">
        <v>72</v>
      </c>
      <c r="B92">
        <v>73</v>
      </c>
      <c r="C92">
        <v>4130</v>
      </c>
      <c r="D92">
        <v>182118</v>
      </c>
      <c r="E92">
        <v>44.096367000000001</v>
      </c>
      <c r="F92">
        <v>72</v>
      </c>
      <c r="G92">
        <v>4129</v>
      </c>
      <c r="H92">
        <v>182117</v>
      </c>
      <c r="I92">
        <v>44.106803999999997</v>
      </c>
      <c r="J92">
        <v>99.999452000000005</v>
      </c>
      <c r="K92">
        <v>0</v>
      </c>
      <c r="L92">
        <v>1</v>
      </c>
      <c r="M92">
        <v>1</v>
      </c>
      <c r="N92">
        <v>1</v>
      </c>
      <c r="O92">
        <v>5.4900000000000001E-4</v>
      </c>
      <c r="P92">
        <v>0</v>
      </c>
      <c r="Q92">
        <v>0</v>
      </c>
    </row>
    <row r="93" spans="1:17" x14ac:dyDescent="0.25">
      <c r="A93">
        <v>70</v>
      </c>
      <c r="B93">
        <v>71</v>
      </c>
      <c r="C93">
        <v>3751</v>
      </c>
      <c r="D93">
        <v>165517</v>
      </c>
      <c r="E93">
        <v>44.126099000000004</v>
      </c>
      <c r="F93">
        <v>70</v>
      </c>
      <c r="G93">
        <v>3740</v>
      </c>
      <c r="H93">
        <v>149756</v>
      </c>
      <c r="I93">
        <v>40.041710000000002</v>
      </c>
      <c r="J93">
        <v>90.477716999999998</v>
      </c>
      <c r="K93">
        <v>0</v>
      </c>
      <c r="L93">
        <v>11</v>
      </c>
      <c r="M93">
        <v>15761</v>
      </c>
      <c r="N93">
        <v>1432.818237</v>
      </c>
      <c r="O93">
        <v>9.5222850000000001</v>
      </c>
      <c r="P93">
        <v>0</v>
      </c>
      <c r="Q93">
        <v>1.7140960000000001</v>
      </c>
    </row>
    <row r="94" spans="1:17" x14ac:dyDescent="0.25">
      <c r="A94">
        <v>63</v>
      </c>
      <c r="B94">
        <v>63</v>
      </c>
      <c r="C94">
        <v>3037</v>
      </c>
      <c r="D94">
        <v>193307</v>
      </c>
      <c r="E94">
        <v>63.650641999999998</v>
      </c>
      <c r="F94">
        <v>56</v>
      </c>
      <c r="G94">
        <v>2640</v>
      </c>
      <c r="H94">
        <v>162022</v>
      </c>
      <c r="I94">
        <v>61.371971000000002</v>
      </c>
      <c r="J94">
        <v>83.815897000000007</v>
      </c>
      <c r="K94">
        <v>7</v>
      </c>
      <c r="L94">
        <v>397</v>
      </c>
      <c r="M94">
        <v>31285</v>
      </c>
      <c r="N94">
        <v>78.803528</v>
      </c>
      <c r="O94">
        <v>16.184100999999998</v>
      </c>
      <c r="P94">
        <v>1.132887</v>
      </c>
      <c r="Q94">
        <v>3.407823</v>
      </c>
    </row>
    <row r="95" spans="1:17" x14ac:dyDescent="0.25">
      <c r="A95">
        <v>61</v>
      </c>
      <c r="B95">
        <v>63</v>
      </c>
      <c r="C95">
        <v>2984</v>
      </c>
      <c r="D95">
        <v>171861</v>
      </c>
      <c r="E95">
        <v>57.594169999999998</v>
      </c>
      <c r="F95">
        <v>61</v>
      </c>
      <c r="G95">
        <v>2983</v>
      </c>
      <c r="H95">
        <v>171842</v>
      </c>
      <c r="I95">
        <v>57.607104999999997</v>
      </c>
      <c r="J95">
        <v>99.988943000000006</v>
      </c>
      <c r="K95">
        <v>0</v>
      </c>
      <c r="L95">
        <v>1</v>
      </c>
      <c r="M95">
        <v>19</v>
      </c>
      <c r="N95">
        <v>19</v>
      </c>
      <c r="O95">
        <v>1.1055000000000001E-2</v>
      </c>
      <c r="P95">
        <v>0</v>
      </c>
      <c r="Q95">
        <v>1.11E-4</v>
      </c>
    </row>
    <row r="96" spans="1:17" x14ac:dyDescent="0.25">
      <c r="A96">
        <v>61</v>
      </c>
      <c r="B96">
        <v>64</v>
      </c>
      <c r="C96">
        <v>3049</v>
      </c>
      <c r="D96">
        <v>165669</v>
      </c>
      <c r="E96">
        <v>54.335521999999997</v>
      </c>
      <c r="F96">
        <v>61</v>
      </c>
      <c r="G96">
        <v>3048</v>
      </c>
      <c r="H96">
        <v>165668</v>
      </c>
      <c r="I96">
        <v>54.353020000000001</v>
      </c>
      <c r="J96">
        <v>99.999397999999999</v>
      </c>
      <c r="K96">
        <v>0</v>
      </c>
      <c r="L96">
        <v>1</v>
      </c>
      <c r="M96">
        <v>1</v>
      </c>
      <c r="N96">
        <v>1</v>
      </c>
      <c r="O96">
        <v>6.0400000000000004E-4</v>
      </c>
      <c r="P96">
        <v>0</v>
      </c>
      <c r="Q96">
        <v>0</v>
      </c>
    </row>
    <row r="97" spans="1:17" x14ac:dyDescent="0.25">
      <c r="A97">
        <v>62</v>
      </c>
      <c r="B97">
        <v>63</v>
      </c>
      <c r="C97">
        <v>3022</v>
      </c>
      <c r="D97">
        <v>160714</v>
      </c>
      <c r="E97">
        <v>53.181334999999997</v>
      </c>
      <c r="F97">
        <v>54</v>
      </c>
      <c r="G97">
        <v>2564</v>
      </c>
      <c r="H97">
        <v>130838</v>
      </c>
      <c r="I97">
        <v>51.028861999999997</v>
      </c>
      <c r="J97">
        <v>81.410455999999996</v>
      </c>
      <c r="K97">
        <v>8</v>
      </c>
      <c r="L97">
        <v>458</v>
      </c>
      <c r="M97">
        <v>29876</v>
      </c>
      <c r="N97">
        <v>65.231437999999997</v>
      </c>
      <c r="O97">
        <v>18.589544</v>
      </c>
      <c r="P97">
        <v>1.4871639999999999</v>
      </c>
      <c r="Q97">
        <v>4.0198549999999997</v>
      </c>
    </row>
    <row r="98" spans="1:17" x14ac:dyDescent="0.25">
      <c r="A98">
        <v>64</v>
      </c>
      <c r="B98">
        <v>57</v>
      </c>
      <c r="C98">
        <v>2086</v>
      </c>
      <c r="D98">
        <v>113605</v>
      </c>
      <c r="E98">
        <v>54.46069</v>
      </c>
      <c r="F98">
        <v>58</v>
      </c>
      <c r="G98">
        <v>1760</v>
      </c>
      <c r="H98">
        <v>103391</v>
      </c>
      <c r="I98">
        <v>58.744883999999999</v>
      </c>
      <c r="J98">
        <v>91.009200000000007</v>
      </c>
      <c r="K98">
        <v>6</v>
      </c>
      <c r="L98">
        <v>326</v>
      </c>
      <c r="M98">
        <v>10214</v>
      </c>
      <c r="N98">
        <v>31.331289000000002</v>
      </c>
      <c r="O98">
        <v>8.9908009999999994</v>
      </c>
      <c r="P98">
        <v>0.53944800000000004</v>
      </c>
      <c r="Q98">
        <v>1.875939</v>
      </c>
    </row>
    <row r="99" spans="1:17" x14ac:dyDescent="0.25">
      <c r="A99">
        <v>56</v>
      </c>
      <c r="B99">
        <v>54</v>
      </c>
      <c r="C99">
        <v>2258</v>
      </c>
      <c r="D99">
        <v>120636</v>
      </c>
      <c r="E99">
        <v>53.426040999999998</v>
      </c>
      <c r="F99">
        <v>50</v>
      </c>
      <c r="G99">
        <v>2049</v>
      </c>
      <c r="H99">
        <v>108741</v>
      </c>
      <c r="I99">
        <v>53.070278000000002</v>
      </c>
      <c r="J99">
        <v>90.139758999999998</v>
      </c>
      <c r="K99">
        <v>6</v>
      </c>
      <c r="L99">
        <v>209</v>
      </c>
      <c r="M99">
        <v>11895</v>
      </c>
      <c r="N99">
        <v>56.913876000000002</v>
      </c>
      <c r="O99">
        <v>9.8602410000000003</v>
      </c>
      <c r="P99">
        <v>0.59161399999999997</v>
      </c>
      <c r="Q99">
        <v>1.9716089999999999</v>
      </c>
    </row>
    <row r="100" spans="1:17" x14ac:dyDescent="0.25">
      <c r="A100">
        <v>61</v>
      </c>
      <c r="B100">
        <v>63</v>
      </c>
      <c r="C100">
        <v>2905</v>
      </c>
      <c r="D100">
        <v>153263</v>
      </c>
      <c r="E100">
        <v>52.758347000000001</v>
      </c>
      <c r="F100">
        <v>61</v>
      </c>
      <c r="G100">
        <v>2808</v>
      </c>
      <c r="H100">
        <v>151692</v>
      </c>
      <c r="I100">
        <v>54.021366</v>
      </c>
      <c r="J100">
        <v>98.974967000000007</v>
      </c>
      <c r="K100">
        <v>0</v>
      </c>
      <c r="L100">
        <v>97</v>
      </c>
      <c r="M100">
        <v>1571</v>
      </c>
      <c r="N100">
        <v>16.195876999999999</v>
      </c>
      <c r="O100">
        <v>1.0250349999999999</v>
      </c>
      <c r="P100">
        <v>0</v>
      </c>
      <c r="Q100">
        <v>0.11737300000000001</v>
      </c>
    </row>
    <row r="101" spans="1:17" x14ac:dyDescent="0.25">
      <c r="A101">
        <v>66</v>
      </c>
      <c r="B101">
        <v>73</v>
      </c>
      <c r="C101">
        <v>3653</v>
      </c>
      <c r="D101">
        <v>166923</v>
      </c>
      <c r="E101">
        <v>45.694771000000003</v>
      </c>
      <c r="F101">
        <v>64</v>
      </c>
      <c r="G101">
        <v>3521</v>
      </c>
      <c r="H101">
        <v>158451</v>
      </c>
      <c r="I101">
        <v>45.001705000000001</v>
      </c>
      <c r="J101">
        <v>94.924605</v>
      </c>
      <c r="K101">
        <v>2</v>
      </c>
      <c r="L101">
        <v>132</v>
      </c>
      <c r="M101">
        <v>8472</v>
      </c>
      <c r="N101">
        <v>64.181815999999998</v>
      </c>
      <c r="O101">
        <v>5.0753940000000002</v>
      </c>
      <c r="P101">
        <v>0.101508</v>
      </c>
      <c r="Q101">
        <v>1.27989</v>
      </c>
    </row>
    <row r="102" spans="1:17" x14ac:dyDescent="0.25">
      <c r="A102">
        <v>58</v>
      </c>
      <c r="B102">
        <v>55</v>
      </c>
      <c r="C102">
        <v>2449</v>
      </c>
      <c r="D102">
        <v>112346</v>
      </c>
      <c r="E102">
        <v>45.874232999999997</v>
      </c>
      <c r="F102">
        <v>52</v>
      </c>
      <c r="G102">
        <v>2116</v>
      </c>
      <c r="H102">
        <v>95107</v>
      </c>
      <c r="I102">
        <v>44.946598000000002</v>
      </c>
      <c r="J102">
        <v>84.655439999999999</v>
      </c>
      <c r="K102">
        <v>6</v>
      </c>
      <c r="L102">
        <v>333</v>
      </c>
      <c r="M102">
        <v>17239</v>
      </c>
      <c r="N102">
        <v>51.768768000000001</v>
      </c>
      <c r="O102">
        <v>15.34456</v>
      </c>
      <c r="P102">
        <v>0.92067399999999999</v>
      </c>
      <c r="Q102">
        <v>3.2221350000000002</v>
      </c>
    </row>
    <row r="103" spans="1:17" x14ac:dyDescent="0.25">
      <c r="A103">
        <v>66</v>
      </c>
      <c r="B103">
        <v>68</v>
      </c>
      <c r="C103">
        <v>3170</v>
      </c>
      <c r="D103">
        <v>186771</v>
      </c>
      <c r="E103">
        <v>58.918297000000003</v>
      </c>
      <c r="F103">
        <v>66</v>
      </c>
      <c r="G103">
        <v>3085</v>
      </c>
      <c r="H103">
        <v>183469</v>
      </c>
      <c r="I103">
        <v>59.471313000000002</v>
      </c>
      <c r="J103">
        <v>98.232061000000002</v>
      </c>
      <c r="K103">
        <v>0</v>
      </c>
      <c r="L103">
        <v>85</v>
      </c>
      <c r="M103">
        <v>3302</v>
      </c>
      <c r="N103">
        <v>38.847057</v>
      </c>
      <c r="O103">
        <v>1.7679400000000001</v>
      </c>
      <c r="P103">
        <v>0</v>
      </c>
      <c r="Q103">
        <v>0.187968</v>
      </c>
    </row>
    <row r="104" spans="1:17" x14ac:dyDescent="0.25">
      <c r="A104">
        <v>82</v>
      </c>
      <c r="B104">
        <v>79</v>
      </c>
      <c r="C104">
        <v>4398</v>
      </c>
      <c r="D104">
        <v>289642</v>
      </c>
      <c r="E104">
        <v>65.857665999999995</v>
      </c>
      <c r="F104">
        <v>82</v>
      </c>
      <c r="G104">
        <v>4384</v>
      </c>
      <c r="H104">
        <v>288154</v>
      </c>
      <c r="I104">
        <v>65.728560999999999</v>
      </c>
      <c r="J104">
        <v>99.486261999999996</v>
      </c>
      <c r="K104">
        <v>0</v>
      </c>
      <c r="L104">
        <v>14</v>
      </c>
      <c r="M104">
        <v>1488</v>
      </c>
      <c r="N104">
        <v>106.285713</v>
      </c>
      <c r="O104">
        <v>0.51373800000000003</v>
      </c>
      <c r="P104">
        <v>0</v>
      </c>
      <c r="Q104">
        <v>4.2573E-2</v>
      </c>
    </row>
    <row r="105" spans="1:17" x14ac:dyDescent="0.25">
      <c r="A105">
        <v>61</v>
      </c>
      <c r="B105">
        <v>61</v>
      </c>
      <c r="C105">
        <v>2604</v>
      </c>
      <c r="D105">
        <v>164244</v>
      </c>
      <c r="E105">
        <v>63.073734000000002</v>
      </c>
      <c r="F105">
        <v>56</v>
      </c>
      <c r="G105">
        <v>2297</v>
      </c>
      <c r="H105">
        <v>147612</v>
      </c>
      <c r="I105">
        <v>64.262955000000005</v>
      </c>
      <c r="J105">
        <v>89.873599999999996</v>
      </c>
      <c r="K105">
        <v>5</v>
      </c>
      <c r="L105">
        <v>307</v>
      </c>
      <c r="M105">
        <v>16632</v>
      </c>
      <c r="N105">
        <v>54.175896000000002</v>
      </c>
      <c r="O105">
        <v>10.126397000000001</v>
      </c>
      <c r="P105">
        <v>0.50631999999999999</v>
      </c>
      <c r="Q105">
        <v>2.1240410000000001</v>
      </c>
    </row>
    <row r="106" spans="1:17" x14ac:dyDescent="0.25">
      <c r="A106">
        <v>61</v>
      </c>
      <c r="B106">
        <v>61</v>
      </c>
      <c r="C106">
        <v>2829</v>
      </c>
      <c r="D106">
        <v>219205</v>
      </c>
      <c r="E106">
        <v>77.484977999999998</v>
      </c>
      <c r="F106">
        <v>61</v>
      </c>
      <c r="G106">
        <v>2828</v>
      </c>
      <c r="H106">
        <v>219204</v>
      </c>
      <c r="I106">
        <v>77.512023999999997</v>
      </c>
      <c r="J106">
        <v>99.999540999999994</v>
      </c>
      <c r="K106">
        <v>0</v>
      </c>
      <c r="L106">
        <v>1</v>
      </c>
      <c r="M106">
        <v>1</v>
      </c>
      <c r="N106">
        <v>1</v>
      </c>
      <c r="O106">
        <v>4.5600000000000003E-4</v>
      </c>
      <c r="P106">
        <v>0</v>
      </c>
      <c r="Q106">
        <v>0</v>
      </c>
    </row>
    <row r="107" spans="1:17" x14ac:dyDescent="0.25">
      <c r="A107">
        <v>84</v>
      </c>
      <c r="B107">
        <v>61</v>
      </c>
      <c r="C107">
        <v>3117</v>
      </c>
      <c r="D107">
        <v>206328</v>
      </c>
      <c r="E107">
        <v>66.194419999999994</v>
      </c>
      <c r="F107">
        <v>84</v>
      </c>
      <c r="G107">
        <v>3116</v>
      </c>
      <c r="H107">
        <v>204791</v>
      </c>
      <c r="I107">
        <v>65.722397000000001</v>
      </c>
      <c r="J107">
        <v>99.255066999999997</v>
      </c>
      <c r="K107">
        <v>0</v>
      </c>
      <c r="L107">
        <v>1</v>
      </c>
      <c r="M107">
        <v>1537</v>
      </c>
      <c r="N107">
        <v>1537</v>
      </c>
      <c r="O107">
        <v>0.74492999999999998</v>
      </c>
      <c r="P107">
        <v>0</v>
      </c>
      <c r="Q107">
        <v>2.2605E-2</v>
      </c>
    </row>
    <row r="108" spans="1:17" x14ac:dyDescent="0.25">
      <c r="A108">
        <v>58</v>
      </c>
      <c r="B108">
        <v>59</v>
      </c>
      <c r="C108">
        <v>2636</v>
      </c>
      <c r="D108">
        <v>178203</v>
      </c>
      <c r="E108">
        <v>67.603568999999993</v>
      </c>
      <c r="F108">
        <v>58</v>
      </c>
      <c r="G108">
        <v>2634</v>
      </c>
      <c r="H108">
        <v>178202</v>
      </c>
      <c r="I108">
        <v>67.654517999999996</v>
      </c>
      <c r="J108">
        <v>99.999440000000007</v>
      </c>
      <c r="K108">
        <v>0</v>
      </c>
      <c r="L108">
        <v>2</v>
      </c>
      <c r="M108">
        <v>1</v>
      </c>
      <c r="N108">
        <v>0.5</v>
      </c>
      <c r="O108">
        <v>5.6099999999999998E-4</v>
      </c>
      <c r="P108">
        <v>0</v>
      </c>
      <c r="Q108">
        <v>0</v>
      </c>
    </row>
    <row r="109" spans="1:17" x14ac:dyDescent="0.25">
      <c r="A109">
        <v>76</v>
      </c>
      <c r="B109">
        <v>76</v>
      </c>
      <c r="C109">
        <v>3485</v>
      </c>
      <c r="D109">
        <v>228417</v>
      </c>
      <c r="E109">
        <v>65.542900000000003</v>
      </c>
      <c r="F109">
        <v>69</v>
      </c>
      <c r="G109">
        <v>3084</v>
      </c>
      <c r="H109">
        <v>201981</v>
      </c>
      <c r="I109">
        <v>65.493187000000006</v>
      </c>
      <c r="J109">
        <v>88.426428999999999</v>
      </c>
      <c r="K109">
        <v>7</v>
      </c>
      <c r="L109">
        <v>401</v>
      </c>
      <c r="M109">
        <v>26436</v>
      </c>
      <c r="N109">
        <v>65.925185999999997</v>
      </c>
      <c r="O109">
        <v>11.573569000000001</v>
      </c>
      <c r="P109">
        <v>0.81015000000000004</v>
      </c>
      <c r="Q109">
        <v>2.706226</v>
      </c>
    </row>
    <row r="110" spans="1:17" x14ac:dyDescent="0.25">
      <c r="A110">
        <v>64</v>
      </c>
      <c r="B110">
        <v>63</v>
      </c>
      <c r="C110">
        <v>3090</v>
      </c>
      <c r="D110">
        <v>223563</v>
      </c>
      <c r="E110">
        <v>72.350487000000001</v>
      </c>
      <c r="F110">
        <v>60</v>
      </c>
      <c r="G110">
        <v>2881</v>
      </c>
      <c r="H110">
        <v>211125</v>
      </c>
      <c r="I110">
        <v>73.281845000000004</v>
      </c>
      <c r="J110">
        <v>94.436466999999993</v>
      </c>
      <c r="K110">
        <v>4</v>
      </c>
      <c r="L110">
        <v>209</v>
      </c>
      <c r="M110">
        <v>12438</v>
      </c>
      <c r="N110">
        <v>59.511963000000002</v>
      </c>
      <c r="O110">
        <v>5.5635329999999996</v>
      </c>
      <c r="P110">
        <v>0.22254099999999999</v>
      </c>
      <c r="Q110">
        <v>1.4177169999999999</v>
      </c>
    </row>
    <row r="111" spans="1:17" x14ac:dyDescent="0.25">
      <c r="A111">
        <v>66</v>
      </c>
      <c r="B111">
        <v>67</v>
      </c>
      <c r="C111">
        <v>3400</v>
      </c>
      <c r="D111">
        <v>218480</v>
      </c>
      <c r="E111">
        <v>64.258826999999997</v>
      </c>
      <c r="F111">
        <v>64</v>
      </c>
      <c r="G111">
        <v>3309</v>
      </c>
      <c r="H111">
        <v>216698</v>
      </c>
      <c r="I111">
        <v>65.487457000000006</v>
      </c>
      <c r="J111">
        <v>99.184364000000002</v>
      </c>
      <c r="K111">
        <v>2</v>
      </c>
      <c r="L111">
        <v>91</v>
      </c>
      <c r="M111">
        <v>1782</v>
      </c>
      <c r="N111">
        <v>19.582418000000001</v>
      </c>
      <c r="O111">
        <v>0.815635</v>
      </c>
      <c r="P111">
        <v>1.6313000000000001E-2</v>
      </c>
      <c r="Q111">
        <v>0.23711099999999999</v>
      </c>
    </row>
    <row r="112" spans="1:17" x14ac:dyDescent="0.25">
      <c r="A112">
        <v>91</v>
      </c>
      <c r="B112">
        <v>88</v>
      </c>
      <c r="C112">
        <v>5595</v>
      </c>
      <c r="D112">
        <v>357553</v>
      </c>
      <c r="E112">
        <v>63.905807000000003</v>
      </c>
      <c r="F112">
        <v>88</v>
      </c>
      <c r="G112">
        <v>5352</v>
      </c>
      <c r="H112">
        <v>351532</v>
      </c>
      <c r="I112">
        <v>65.682365000000004</v>
      </c>
      <c r="J112">
        <v>98.316056000000003</v>
      </c>
      <c r="K112">
        <v>3</v>
      </c>
      <c r="L112">
        <v>243</v>
      </c>
      <c r="M112">
        <v>6021</v>
      </c>
      <c r="N112">
        <v>24.777778999999999</v>
      </c>
      <c r="O112">
        <v>1.6839459999999999</v>
      </c>
      <c r="P112">
        <v>5.0518E-2</v>
      </c>
      <c r="Q112">
        <v>0.36714000000000002</v>
      </c>
    </row>
    <row r="113" spans="1:17" x14ac:dyDescent="0.25">
      <c r="A113">
        <v>60</v>
      </c>
      <c r="B113">
        <v>60</v>
      </c>
      <c r="C113">
        <v>2841</v>
      </c>
      <c r="D113">
        <v>200548</v>
      </c>
      <c r="E113">
        <v>70.590637000000001</v>
      </c>
      <c r="F113">
        <v>60</v>
      </c>
      <c r="G113">
        <v>2820</v>
      </c>
      <c r="H113">
        <v>200432</v>
      </c>
      <c r="I113">
        <v>71.075180000000003</v>
      </c>
      <c r="J113">
        <v>99.942160000000001</v>
      </c>
      <c r="K113">
        <v>0</v>
      </c>
      <c r="L113">
        <v>21</v>
      </c>
      <c r="M113">
        <v>116</v>
      </c>
      <c r="N113">
        <v>5.523809</v>
      </c>
      <c r="O113">
        <v>5.7841999999999998E-2</v>
      </c>
      <c r="P113">
        <v>0</v>
      </c>
      <c r="Q113">
        <v>2.663E-3</v>
      </c>
    </row>
    <row r="114" spans="1:17" x14ac:dyDescent="0.25">
      <c r="A114">
        <v>64</v>
      </c>
      <c r="B114">
        <v>65</v>
      </c>
      <c r="C114">
        <v>3101</v>
      </c>
      <c r="D114">
        <v>197433</v>
      </c>
      <c r="E114">
        <v>63.667526000000002</v>
      </c>
      <c r="F114">
        <v>64</v>
      </c>
      <c r="G114">
        <v>3096</v>
      </c>
      <c r="H114">
        <v>197432</v>
      </c>
      <c r="I114">
        <v>63.770026999999999</v>
      </c>
      <c r="J114">
        <v>99.999493000000001</v>
      </c>
      <c r="K114">
        <v>0</v>
      </c>
      <c r="L114">
        <v>5</v>
      </c>
      <c r="M114">
        <v>1</v>
      </c>
      <c r="N114">
        <v>0.2</v>
      </c>
      <c r="O114">
        <v>5.0699999999999996E-4</v>
      </c>
      <c r="P114">
        <v>0</v>
      </c>
      <c r="Q114">
        <v>0</v>
      </c>
    </row>
    <row r="115" spans="1:17" x14ac:dyDescent="0.25">
      <c r="A115">
        <v>67</v>
      </c>
      <c r="B115">
        <v>67</v>
      </c>
      <c r="C115">
        <v>3526</v>
      </c>
      <c r="D115">
        <v>304086</v>
      </c>
      <c r="E115">
        <v>86.241066000000004</v>
      </c>
      <c r="F115">
        <v>62</v>
      </c>
      <c r="G115">
        <v>3170</v>
      </c>
      <c r="H115">
        <v>273898</v>
      </c>
      <c r="I115">
        <v>86.403152000000006</v>
      </c>
      <c r="J115">
        <v>90.072541999999999</v>
      </c>
      <c r="K115">
        <v>5</v>
      </c>
      <c r="L115">
        <v>356</v>
      </c>
      <c r="M115">
        <v>30188</v>
      </c>
      <c r="N115">
        <v>84.797752000000003</v>
      </c>
      <c r="O115">
        <v>9.9274550000000001</v>
      </c>
      <c r="P115">
        <v>0.49637300000000001</v>
      </c>
      <c r="Q115">
        <v>2.4280040000000001</v>
      </c>
    </row>
    <row r="116" spans="1:17" x14ac:dyDescent="0.25">
      <c r="A116">
        <v>71</v>
      </c>
      <c r="B116">
        <v>69</v>
      </c>
      <c r="C116">
        <v>3713</v>
      </c>
      <c r="D116">
        <v>315736</v>
      </c>
      <c r="E116">
        <v>85.035278000000005</v>
      </c>
      <c r="F116">
        <v>70</v>
      </c>
      <c r="G116">
        <v>3604</v>
      </c>
      <c r="H116">
        <v>306994</v>
      </c>
      <c r="I116">
        <v>85.181465000000003</v>
      </c>
      <c r="J116">
        <v>97.231233000000003</v>
      </c>
      <c r="K116">
        <v>1</v>
      </c>
      <c r="L116">
        <v>109</v>
      </c>
      <c r="M116">
        <v>8742</v>
      </c>
      <c r="N116">
        <v>80.201836</v>
      </c>
      <c r="O116">
        <v>2.7687689999999998</v>
      </c>
      <c r="P116">
        <v>2.7688000000000001E-2</v>
      </c>
      <c r="Q116">
        <v>0.56808899999999996</v>
      </c>
    </row>
    <row r="117" spans="1:17" x14ac:dyDescent="0.25">
      <c r="A117">
        <v>70</v>
      </c>
      <c r="B117">
        <v>69</v>
      </c>
      <c r="C117">
        <v>3705</v>
      </c>
      <c r="D117">
        <v>323117</v>
      </c>
      <c r="E117">
        <v>87.211067</v>
      </c>
      <c r="F117">
        <v>64</v>
      </c>
      <c r="G117">
        <v>3250</v>
      </c>
      <c r="H117">
        <v>278550</v>
      </c>
      <c r="I117">
        <v>85.707695000000001</v>
      </c>
      <c r="J117">
        <v>86.207162999999994</v>
      </c>
      <c r="K117">
        <v>6</v>
      </c>
      <c r="L117">
        <v>455</v>
      </c>
      <c r="M117">
        <v>44567</v>
      </c>
      <c r="N117">
        <v>97.949448000000004</v>
      </c>
      <c r="O117">
        <v>13.792837</v>
      </c>
      <c r="P117">
        <v>0.82757000000000003</v>
      </c>
      <c r="Q117">
        <v>3.1811910000000001</v>
      </c>
    </row>
    <row r="118" spans="1:17" x14ac:dyDescent="0.25">
      <c r="A118">
        <v>72</v>
      </c>
      <c r="B118">
        <v>81</v>
      </c>
      <c r="C118">
        <v>4514</v>
      </c>
      <c r="D118">
        <v>325925</v>
      </c>
      <c r="E118">
        <v>72.203147999999999</v>
      </c>
      <c r="F118">
        <v>68</v>
      </c>
      <c r="G118">
        <v>4341</v>
      </c>
      <c r="H118">
        <v>315516</v>
      </c>
      <c r="I118">
        <v>72.682793000000004</v>
      </c>
      <c r="J118">
        <v>96.806318000000005</v>
      </c>
      <c r="K118">
        <v>4</v>
      </c>
      <c r="L118">
        <v>173</v>
      </c>
      <c r="M118">
        <v>10409</v>
      </c>
      <c r="N118">
        <v>60.167628999999998</v>
      </c>
      <c r="O118">
        <v>3.1936789999999999</v>
      </c>
      <c r="P118">
        <v>0.127747</v>
      </c>
      <c r="Q118">
        <v>0.98643199999999998</v>
      </c>
    </row>
    <row r="119" spans="1:17" x14ac:dyDescent="0.25">
      <c r="A119">
        <v>66</v>
      </c>
      <c r="B119">
        <v>65</v>
      </c>
      <c r="C119">
        <v>3200</v>
      </c>
      <c r="D119">
        <v>200110</v>
      </c>
      <c r="E119">
        <v>62.534374</v>
      </c>
      <c r="F119">
        <v>64</v>
      </c>
      <c r="G119">
        <v>3090</v>
      </c>
      <c r="H119">
        <v>193270</v>
      </c>
      <c r="I119">
        <v>62.546925000000002</v>
      </c>
      <c r="J119">
        <v>96.581881999999993</v>
      </c>
      <c r="K119">
        <v>2</v>
      </c>
      <c r="L119">
        <v>110</v>
      </c>
      <c r="M119">
        <v>6840</v>
      </c>
      <c r="N119">
        <v>62.181820000000002</v>
      </c>
      <c r="O119">
        <v>3.41812</v>
      </c>
      <c r="P119">
        <v>6.8362000000000006E-2</v>
      </c>
      <c r="Q119">
        <v>0.82347199999999998</v>
      </c>
    </row>
    <row r="120" spans="1:17" x14ac:dyDescent="0.25">
      <c r="A120">
        <v>50</v>
      </c>
      <c r="B120">
        <v>50</v>
      </c>
      <c r="C120">
        <v>1941</v>
      </c>
      <c r="D120">
        <v>179500</v>
      </c>
      <c r="E120">
        <v>92.478104000000002</v>
      </c>
      <c r="F120">
        <v>50</v>
      </c>
      <c r="G120">
        <v>1940</v>
      </c>
      <c r="H120">
        <v>179499</v>
      </c>
      <c r="I120">
        <v>92.525261</v>
      </c>
      <c r="J120">
        <v>99.999446000000006</v>
      </c>
      <c r="K120">
        <v>0</v>
      </c>
      <c r="L120">
        <v>1</v>
      </c>
      <c r="M120">
        <v>1</v>
      </c>
      <c r="N120">
        <v>1</v>
      </c>
      <c r="O120">
        <v>5.5699999999999999E-4</v>
      </c>
      <c r="P120">
        <v>0</v>
      </c>
      <c r="Q120">
        <v>0</v>
      </c>
    </row>
    <row r="121" spans="1:17" x14ac:dyDescent="0.25">
      <c r="A121">
        <v>57</v>
      </c>
      <c r="B121">
        <v>58</v>
      </c>
      <c r="C121">
        <v>2463</v>
      </c>
      <c r="D121">
        <v>182433</v>
      </c>
      <c r="E121">
        <v>74.069427000000005</v>
      </c>
      <c r="F121">
        <v>57</v>
      </c>
      <c r="G121">
        <v>2462</v>
      </c>
      <c r="H121">
        <v>182432</v>
      </c>
      <c r="I121">
        <v>74.099106000000006</v>
      </c>
      <c r="J121">
        <v>99.999452000000005</v>
      </c>
      <c r="K121">
        <v>0</v>
      </c>
      <c r="L121">
        <v>1</v>
      </c>
      <c r="M121">
        <v>1</v>
      </c>
      <c r="N121">
        <v>1</v>
      </c>
      <c r="O121">
        <v>5.4799999999999998E-4</v>
      </c>
      <c r="P121">
        <v>0</v>
      </c>
      <c r="Q121">
        <v>0</v>
      </c>
    </row>
    <row r="122" spans="1:17" x14ac:dyDescent="0.25">
      <c r="A122">
        <v>55</v>
      </c>
      <c r="B122">
        <v>57</v>
      </c>
      <c r="C122">
        <v>2404</v>
      </c>
      <c r="D122">
        <v>185366</v>
      </c>
      <c r="E122">
        <v>77.107322999999994</v>
      </c>
      <c r="F122">
        <v>55</v>
      </c>
      <c r="G122">
        <v>2400</v>
      </c>
      <c r="H122">
        <v>185356</v>
      </c>
      <c r="I122">
        <v>77.231667000000002</v>
      </c>
      <c r="J122">
        <v>99.994606000000005</v>
      </c>
      <c r="K122">
        <v>0</v>
      </c>
      <c r="L122">
        <v>4</v>
      </c>
      <c r="M122">
        <v>10</v>
      </c>
      <c r="N122">
        <v>2.5</v>
      </c>
      <c r="O122">
        <v>5.3949999999999996E-3</v>
      </c>
      <c r="P122">
        <v>0</v>
      </c>
      <c r="Q122">
        <v>0</v>
      </c>
    </row>
    <row r="123" spans="1:17" x14ac:dyDescent="0.25">
      <c r="A123">
        <v>68</v>
      </c>
      <c r="B123">
        <v>77</v>
      </c>
      <c r="C123">
        <v>3601</v>
      </c>
      <c r="D123">
        <v>249739</v>
      </c>
      <c r="E123">
        <v>69.352676000000002</v>
      </c>
      <c r="F123">
        <v>66</v>
      </c>
      <c r="G123">
        <v>3460</v>
      </c>
      <c r="H123">
        <v>238724</v>
      </c>
      <c r="I123">
        <v>68.995377000000005</v>
      </c>
      <c r="J123">
        <v>95.589393000000001</v>
      </c>
      <c r="K123">
        <v>2</v>
      </c>
      <c r="L123">
        <v>141</v>
      </c>
      <c r="M123">
        <v>11015</v>
      </c>
      <c r="N123">
        <v>78.120566999999994</v>
      </c>
      <c r="O123">
        <v>4.4106050000000003</v>
      </c>
      <c r="P123">
        <v>8.8211999999999999E-2</v>
      </c>
      <c r="Q123">
        <v>0.79367699999999997</v>
      </c>
    </row>
    <row r="124" spans="1:17" x14ac:dyDescent="0.25">
      <c r="A124">
        <v>53</v>
      </c>
      <c r="B124">
        <v>52</v>
      </c>
      <c r="C124">
        <v>1998</v>
      </c>
      <c r="D124">
        <v>129542</v>
      </c>
      <c r="E124">
        <v>64.835837999999995</v>
      </c>
      <c r="F124">
        <v>52</v>
      </c>
      <c r="G124">
        <v>1926</v>
      </c>
      <c r="H124">
        <v>124851</v>
      </c>
      <c r="I124">
        <v>64.823989999999995</v>
      </c>
      <c r="J124">
        <v>96.378778999999994</v>
      </c>
      <c r="K124">
        <v>1</v>
      </c>
      <c r="L124">
        <v>72</v>
      </c>
      <c r="M124">
        <v>4691</v>
      </c>
      <c r="N124">
        <v>65.152778999999995</v>
      </c>
      <c r="O124">
        <v>3.621219</v>
      </c>
      <c r="P124">
        <v>3.6212000000000001E-2</v>
      </c>
      <c r="Q124">
        <v>0.55617499999999997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workbookViewId="0">
      <selection activeCell="U2" sqref="U2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17</v>
      </c>
    </row>
    <row r="2" spans="1:21" x14ac:dyDescent="0.25">
      <c r="A2">
        <v>48</v>
      </c>
      <c r="B2">
        <v>47</v>
      </c>
      <c r="C2">
        <v>1742</v>
      </c>
      <c r="D2">
        <v>87078</v>
      </c>
      <c r="E2">
        <v>49.987369999999999</v>
      </c>
      <c r="F2">
        <v>46</v>
      </c>
      <c r="G2">
        <v>1588</v>
      </c>
      <c r="H2">
        <v>80040</v>
      </c>
      <c r="I2">
        <v>50.403022999999997</v>
      </c>
      <c r="J2">
        <v>91.917591999999999</v>
      </c>
      <c r="K2">
        <v>2</v>
      </c>
      <c r="L2">
        <v>154</v>
      </c>
      <c r="M2">
        <v>7038</v>
      </c>
      <c r="N2">
        <v>45.701298000000001</v>
      </c>
      <c r="O2">
        <v>8.0824090000000002</v>
      </c>
      <c r="P2">
        <v>0.16164799999999999</v>
      </c>
      <c r="Q2">
        <v>1.18225</v>
      </c>
      <c r="T2" t="s">
        <v>18</v>
      </c>
      <c r="U2">
        <f xml:space="preserve"> AVERAGE(O:O)</f>
        <v>4.7160594259259261</v>
      </c>
    </row>
    <row r="3" spans="1:21" x14ac:dyDescent="0.25">
      <c r="A3">
        <v>49</v>
      </c>
      <c r="B3">
        <v>49</v>
      </c>
      <c r="C3">
        <v>1875</v>
      </c>
      <c r="D3">
        <v>110117</v>
      </c>
      <c r="E3">
        <v>58.729064999999999</v>
      </c>
      <c r="F3">
        <v>48</v>
      </c>
      <c r="G3">
        <v>1796</v>
      </c>
      <c r="H3">
        <v>106814</v>
      </c>
      <c r="I3">
        <v>59.473274000000004</v>
      </c>
      <c r="J3">
        <v>97.000461999999999</v>
      </c>
      <c r="K3">
        <v>1</v>
      </c>
      <c r="L3">
        <v>79</v>
      </c>
      <c r="M3">
        <v>3303</v>
      </c>
      <c r="N3">
        <v>41.810127000000001</v>
      </c>
      <c r="O3">
        <v>2.9995370000000001</v>
      </c>
      <c r="P3">
        <v>2.9995000000000001E-2</v>
      </c>
      <c r="Q3">
        <v>0.58115499999999998</v>
      </c>
      <c r="T3" t="s">
        <v>15</v>
      </c>
      <c r="U3">
        <f xml:space="preserve"> AVERAGE(P:P)</f>
        <v>0.49363539814814827</v>
      </c>
    </row>
    <row r="4" spans="1:21" x14ac:dyDescent="0.25">
      <c r="A4">
        <v>45</v>
      </c>
      <c r="B4">
        <v>46</v>
      </c>
      <c r="C4">
        <v>1579</v>
      </c>
      <c r="D4">
        <v>80867</v>
      </c>
      <c r="E4">
        <v>51.214058000000001</v>
      </c>
      <c r="F4">
        <v>45</v>
      </c>
      <c r="G4">
        <v>1578</v>
      </c>
      <c r="H4">
        <v>80866</v>
      </c>
      <c r="I4">
        <v>51.24588</v>
      </c>
      <c r="J4">
        <v>99.998766000000003</v>
      </c>
      <c r="K4">
        <v>0</v>
      </c>
      <c r="L4">
        <v>1</v>
      </c>
      <c r="M4">
        <v>1</v>
      </c>
      <c r="N4">
        <v>1</v>
      </c>
      <c r="O4">
        <v>1.237E-3</v>
      </c>
      <c r="P4">
        <v>0</v>
      </c>
      <c r="Q4">
        <v>0</v>
      </c>
    </row>
    <row r="5" spans="1:21" x14ac:dyDescent="0.25">
      <c r="A5">
        <v>62</v>
      </c>
      <c r="B5">
        <v>59</v>
      </c>
      <c r="C5">
        <v>2769</v>
      </c>
      <c r="D5">
        <v>152953</v>
      </c>
      <c r="E5">
        <v>55.237633000000002</v>
      </c>
      <c r="F5">
        <v>62</v>
      </c>
      <c r="G5">
        <v>2768</v>
      </c>
      <c r="H5">
        <v>152922</v>
      </c>
      <c r="I5">
        <v>55.246386999999999</v>
      </c>
      <c r="J5">
        <v>99.979733999999993</v>
      </c>
      <c r="K5">
        <v>0</v>
      </c>
      <c r="L5">
        <v>1</v>
      </c>
      <c r="M5">
        <v>31</v>
      </c>
      <c r="N5">
        <v>31</v>
      </c>
      <c r="O5">
        <v>2.0268000000000001E-2</v>
      </c>
      <c r="P5">
        <v>0</v>
      </c>
      <c r="Q5">
        <v>3.4000000000000002E-4</v>
      </c>
    </row>
    <row r="6" spans="1:21" x14ac:dyDescent="0.25">
      <c r="A6">
        <v>45</v>
      </c>
      <c r="B6">
        <v>44</v>
      </c>
      <c r="C6">
        <v>1515</v>
      </c>
      <c r="D6">
        <v>89901</v>
      </c>
      <c r="E6">
        <v>59.340595</v>
      </c>
      <c r="F6">
        <v>44</v>
      </c>
      <c r="G6">
        <v>1380</v>
      </c>
      <c r="H6">
        <v>81578</v>
      </c>
      <c r="I6">
        <v>59.114494000000001</v>
      </c>
      <c r="J6">
        <v>90.742040000000003</v>
      </c>
      <c r="K6">
        <v>1</v>
      </c>
      <c r="L6">
        <v>135</v>
      </c>
      <c r="M6">
        <v>8323</v>
      </c>
      <c r="N6">
        <v>61.651851999999998</v>
      </c>
      <c r="O6">
        <v>9.2579619999999991</v>
      </c>
      <c r="P6">
        <v>9.2579999999999996E-2</v>
      </c>
      <c r="Q6">
        <v>1.3913530000000001</v>
      </c>
    </row>
    <row r="7" spans="1:21" x14ac:dyDescent="0.25">
      <c r="A7">
        <v>56</v>
      </c>
      <c r="B7">
        <v>53</v>
      </c>
      <c r="C7">
        <v>2278</v>
      </c>
      <c r="D7">
        <v>135197</v>
      </c>
      <c r="E7">
        <v>59.348990999999998</v>
      </c>
      <c r="F7">
        <v>52</v>
      </c>
      <c r="G7">
        <v>2112</v>
      </c>
      <c r="H7">
        <v>125130</v>
      </c>
      <c r="I7">
        <v>59.247157999999999</v>
      </c>
      <c r="J7">
        <v>92.553830000000005</v>
      </c>
      <c r="K7">
        <v>4</v>
      </c>
      <c r="L7">
        <v>166</v>
      </c>
      <c r="M7">
        <v>10067</v>
      </c>
      <c r="N7">
        <v>60.644576999999998</v>
      </c>
      <c r="O7">
        <v>7.4461709999999997</v>
      </c>
      <c r="P7">
        <v>0.29784699999999997</v>
      </c>
      <c r="Q7">
        <v>1.373551</v>
      </c>
    </row>
    <row r="8" spans="1:21" x14ac:dyDescent="0.25">
      <c r="A8">
        <v>46</v>
      </c>
      <c r="B8">
        <v>47</v>
      </c>
      <c r="C8">
        <v>1666</v>
      </c>
      <c r="D8">
        <v>95365</v>
      </c>
      <c r="E8">
        <v>57.241897999999999</v>
      </c>
      <c r="F8">
        <v>46</v>
      </c>
      <c r="G8">
        <v>1665</v>
      </c>
      <c r="H8">
        <v>95364</v>
      </c>
      <c r="I8">
        <v>57.275677000000002</v>
      </c>
      <c r="J8">
        <v>99.998951000000005</v>
      </c>
      <c r="K8">
        <v>0</v>
      </c>
      <c r="L8">
        <v>1</v>
      </c>
      <c r="M8">
        <v>1</v>
      </c>
      <c r="N8">
        <v>1</v>
      </c>
      <c r="O8">
        <v>1.049E-3</v>
      </c>
      <c r="P8">
        <v>0</v>
      </c>
      <c r="Q8">
        <v>0</v>
      </c>
    </row>
    <row r="9" spans="1:21" x14ac:dyDescent="0.25">
      <c r="A9">
        <v>43</v>
      </c>
      <c r="B9">
        <v>44</v>
      </c>
      <c r="C9">
        <v>1461</v>
      </c>
      <c r="D9">
        <v>76705</v>
      </c>
      <c r="E9">
        <v>52.501713000000002</v>
      </c>
      <c r="F9">
        <v>42</v>
      </c>
      <c r="G9">
        <v>1408</v>
      </c>
      <c r="H9">
        <v>75239</v>
      </c>
      <c r="I9">
        <v>53.436790000000002</v>
      </c>
      <c r="J9">
        <v>98.088783000000006</v>
      </c>
      <c r="K9">
        <v>1</v>
      </c>
      <c r="L9">
        <v>53</v>
      </c>
      <c r="M9">
        <v>1466</v>
      </c>
      <c r="N9">
        <v>27.660378000000001</v>
      </c>
      <c r="O9">
        <v>1.9112180000000001</v>
      </c>
      <c r="P9">
        <v>1.9112000000000001E-2</v>
      </c>
      <c r="Q9">
        <v>0.33430700000000002</v>
      </c>
    </row>
    <row r="10" spans="1:21" x14ac:dyDescent="0.25">
      <c r="A10">
        <v>47</v>
      </c>
      <c r="B10">
        <v>46</v>
      </c>
      <c r="C10">
        <v>1606</v>
      </c>
      <c r="D10">
        <v>89654</v>
      </c>
      <c r="E10">
        <v>55.824409000000003</v>
      </c>
      <c r="F10">
        <v>44</v>
      </c>
      <c r="G10">
        <v>1542</v>
      </c>
      <c r="H10">
        <v>85518</v>
      </c>
      <c r="I10">
        <v>55.459144999999999</v>
      </c>
      <c r="J10">
        <v>95.386707999999999</v>
      </c>
      <c r="K10">
        <v>3</v>
      </c>
      <c r="L10">
        <v>64</v>
      </c>
      <c r="M10">
        <v>4136</v>
      </c>
      <c r="N10">
        <v>64.625</v>
      </c>
      <c r="O10">
        <v>4.6132910000000003</v>
      </c>
      <c r="P10">
        <v>0.13839899999999999</v>
      </c>
      <c r="Q10">
        <v>0.69494900000000004</v>
      </c>
    </row>
    <row r="11" spans="1:21" x14ac:dyDescent="0.25">
      <c r="A11">
        <v>68</v>
      </c>
      <c r="B11">
        <v>70</v>
      </c>
      <c r="C11">
        <v>3519</v>
      </c>
      <c r="D11">
        <v>140814</v>
      </c>
      <c r="E11">
        <v>40.015346999999998</v>
      </c>
      <c r="F11">
        <v>64</v>
      </c>
      <c r="G11">
        <v>3224</v>
      </c>
      <c r="H11">
        <v>122550</v>
      </c>
      <c r="I11">
        <v>38.011786999999998</v>
      </c>
      <c r="J11">
        <v>87.029701000000003</v>
      </c>
      <c r="K11">
        <v>4</v>
      </c>
      <c r="L11">
        <v>295</v>
      </c>
      <c r="M11">
        <v>18264</v>
      </c>
      <c r="N11">
        <v>61.911864999999999</v>
      </c>
      <c r="O11">
        <v>12.970302</v>
      </c>
      <c r="P11">
        <v>0.51881200000000005</v>
      </c>
      <c r="Q11">
        <v>3.0968230000000001</v>
      </c>
    </row>
    <row r="12" spans="1:21" x14ac:dyDescent="0.25">
      <c r="A12">
        <v>117</v>
      </c>
      <c r="B12">
        <v>94</v>
      </c>
      <c r="C12">
        <v>6997</v>
      </c>
      <c r="D12">
        <v>304280</v>
      </c>
      <c r="E12">
        <v>43.487209</v>
      </c>
      <c r="F12">
        <v>68</v>
      </c>
      <c r="G12">
        <v>3556</v>
      </c>
      <c r="H12">
        <v>174422</v>
      </c>
      <c r="I12">
        <v>49.050055999999998</v>
      </c>
      <c r="J12">
        <v>57.322859999999999</v>
      </c>
      <c r="K12">
        <v>49</v>
      </c>
      <c r="L12">
        <v>3441</v>
      </c>
      <c r="M12">
        <v>129858</v>
      </c>
      <c r="N12">
        <v>37.738449000000003</v>
      </c>
      <c r="O12">
        <v>42.677140000000001</v>
      </c>
      <c r="P12">
        <v>20.911798000000001</v>
      </c>
      <c r="Q12">
        <v>18.475218000000002</v>
      </c>
    </row>
    <row r="13" spans="1:21" x14ac:dyDescent="0.25">
      <c r="A13">
        <v>57</v>
      </c>
      <c r="B13">
        <v>53</v>
      </c>
      <c r="C13">
        <v>1961</v>
      </c>
      <c r="D13">
        <v>133435</v>
      </c>
      <c r="E13">
        <v>68.044364999999999</v>
      </c>
      <c r="F13">
        <v>52</v>
      </c>
      <c r="G13">
        <v>1832</v>
      </c>
      <c r="H13">
        <v>121962</v>
      </c>
      <c r="I13">
        <v>66.573143000000002</v>
      </c>
      <c r="J13">
        <v>91.401803000000001</v>
      </c>
      <c r="K13">
        <v>5</v>
      </c>
      <c r="L13">
        <v>129</v>
      </c>
      <c r="M13">
        <v>11473</v>
      </c>
      <c r="N13">
        <v>88.937988000000004</v>
      </c>
      <c r="O13">
        <v>8.5981939999999994</v>
      </c>
      <c r="P13">
        <v>0.42991000000000001</v>
      </c>
      <c r="Q13">
        <v>1.3708100000000001</v>
      </c>
    </row>
    <row r="14" spans="1:21" x14ac:dyDescent="0.25">
      <c r="A14">
        <v>73</v>
      </c>
      <c r="B14">
        <v>66</v>
      </c>
      <c r="C14">
        <v>3321</v>
      </c>
      <c r="D14">
        <v>239064</v>
      </c>
      <c r="E14">
        <v>71.985550000000003</v>
      </c>
      <c r="F14">
        <v>73</v>
      </c>
      <c r="G14">
        <v>3319</v>
      </c>
      <c r="H14">
        <v>237711</v>
      </c>
      <c r="I14">
        <v>71.621268999999998</v>
      </c>
      <c r="J14">
        <v>99.434042000000005</v>
      </c>
      <c r="K14">
        <v>0</v>
      </c>
      <c r="L14">
        <v>2</v>
      </c>
      <c r="M14">
        <v>1353</v>
      </c>
      <c r="N14">
        <v>676.5</v>
      </c>
      <c r="O14">
        <v>0.56595700000000004</v>
      </c>
      <c r="P14">
        <v>0</v>
      </c>
      <c r="Q14">
        <v>5.2512999999999997E-2</v>
      </c>
    </row>
    <row r="15" spans="1:21" x14ac:dyDescent="0.25">
      <c r="A15">
        <v>62</v>
      </c>
      <c r="B15">
        <v>63</v>
      </c>
      <c r="C15">
        <v>2950</v>
      </c>
      <c r="D15">
        <v>212572</v>
      </c>
      <c r="E15">
        <v>72.058304000000007</v>
      </c>
      <c r="F15">
        <v>60</v>
      </c>
      <c r="G15">
        <v>2879</v>
      </c>
      <c r="H15">
        <v>206453</v>
      </c>
      <c r="I15">
        <v>71.709969000000001</v>
      </c>
      <c r="J15">
        <v>97.121447000000003</v>
      </c>
      <c r="K15">
        <v>2</v>
      </c>
      <c r="L15">
        <v>71</v>
      </c>
      <c r="M15">
        <v>6119</v>
      </c>
      <c r="N15">
        <v>86.183098000000001</v>
      </c>
      <c r="O15">
        <v>2.8785539999999998</v>
      </c>
      <c r="P15">
        <v>5.7570999999999997E-2</v>
      </c>
      <c r="Q15">
        <v>0.69546799999999998</v>
      </c>
    </row>
    <row r="16" spans="1:21" x14ac:dyDescent="0.25">
      <c r="A16">
        <v>59</v>
      </c>
      <c r="B16">
        <v>54</v>
      </c>
      <c r="C16">
        <v>2207</v>
      </c>
      <c r="D16">
        <v>152350</v>
      </c>
      <c r="E16">
        <v>69.030356999999995</v>
      </c>
      <c r="F16">
        <v>48</v>
      </c>
      <c r="G16">
        <v>1852</v>
      </c>
      <c r="H16">
        <v>120948</v>
      </c>
      <c r="I16">
        <v>65.306693999999993</v>
      </c>
      <c r="J16">
        <v>79.388249000000002</v>
      </c>
      <c r="K16">
        <v>11</v>
      </c>
      <c r="L16">
        <v>355</v>
      </c>
      <c r="M16">
        <v>31402</v>
      </c>
      <c r="N16">
        <v>88.456337000000005</v>
      </c>
      <c r="O16">
        <v>20.611750000000001</v>
      </c>
      <c r="P16">
        <v>2.2672919999999999</v>
      </c>
      <c r="Q16">
        <v>3.7068989999999999</v>
      </c>
    </row>
    <row r="17" spans="1:17" x14ac:dyDescent="0.25">
      <c r="A17">
        <v>63</v>
      </c>
      <c r="B17">
        <v>66</v>
      </c>
      <c r="C17">
        <v>3120</v>
      </c>
      <c r="D17">
        <v>212455</v>
      </c>
      <c r="E17">
        <v>68.094550999999996</v>
      </c>
      <c r="F17">
        <v>60</v>
      </c>
      <c r="G17">
        <v>3013</v>
      </c>
      <c r="H17">
        <v>207611</v>
      </c>
      <c r="I17">
        <v>68.905074999999997</v>
      </c>
      <c r="J17">
        <v>97.719984999999994</v>
      </c>
      <c r="K17">
        <v>3</v>
      </c>
      <c r="L17">
        <v>107</v>
      </c>
      <c r="M17">
        <v>4844</v>
      </c>
      <c r="N17">
        <v>45.271026999999997</v>
      </c>
      <c r="O17">
        <v>2.2800120000000001</v>
      </c>
      <c r="P17">
        <v>6.8400000000000002E-2</v>
      </c>
      <c r="Q17">
        <v>0.57499699999999998</v>
      </c>
    </row>
    <row r="18" spans="1:17" x14ac:dyDescent="0.25">
      <c r="A18">
        <v>54</v>
      </c>
      <c r="B18">
        <v>53</v>
      </c>
      <c r="C18">
        <v>2188</v>
      </c>
      <c r="D18">
        <v>142664</v>
      </c>
      <c r="E18">
        <v>65.202927000000003</v>
      </c>
      <c r="F18">
        <v>54</v>
      </c>
      <c r="G18">
        <v>2153</v>
      </c>
      <c r="H18">
        <v>138629</v>
      </c>
      <c r="I18">
        <v>64.388762999999997</v>
      </c>
      <c r="J18">
        <v>97.171676000000005</v>
      </c>
      <c r="K18">
        <v>0</v>
      </c>
      <c r="L18">
        <v>35</v>
      </c>
      <c r="M18">
        <v>4035</v>
      </c>
      <c r="N18">
        <v>115.285713</v>
      </c>
      <c r="O18">
        <v>2.8283239999999998</v>
      </c>
      <c r="P18">
        <v>0</v>
      </c>
      <c r="Q18">
        <v>0.38172899999999998</v>
      </c>
    </row>
    <row r="19" spans="1:17" x14ac:dyDescent="0.25">
      <c r="A19">
        <v>53</v>
      </c>
      <c r="B19">
        <v>51</v>
      </c>
      <c r="C19">
        <v>2094</v>
      </c>
      <c r="D19">
        <v>128508</v>
      </c>
      <c r="E19">
        <v>61.369629000000003</v>
      </c>
      <c r="F19">
        <v>48</v>
      </c>
      <c r="G19">
        <v>1912</v>
      </c>
      <c r="H19">
        <v>115078</v>
      </c>
      <c r="I19">
        <v>60.187237000000003</v>
      </c>
      <c r="J19">
        <v>89.549290999999997</v>
      </c>
      <c r="K19">
        <v>5</v>
      </c>
      <c r="L19">
        <v>182</v>
      </c>
      <c r="M19">
        <v>13430</v>
      </c>
      <c r="N19">
        <v>73.791206000000003</v>
      </c>
      <c r="O19">
        <v>10.450711</v>
      </c>
      <c r="P19">
        <v>0.522536</v>
      </c>
      <c r="Q19">
        <v>1.959956</v>
      </c>
    </row>
    <row r="20" spans="1:17" x14ac:dyDescent="0.25">
      <c r="A20">
        <v>57</v>
      </c>
      <c r="B20">
        <v>51</v>
      </c>
      <c r="C20">
        <v>2183</v>
      </c>
      <c r="D20">
        <v>122743</v>
      </c>
      <c r="E20">
        <v>56.226753000000002</v>
      </c>
      <c r="F20">
        <v>57</v>
      </c>
      <c r="G20">
        <v>2093</v>
      </c>
      <c r="H20">
        <v>116443</v>
      </c>
      <c r="I20">
        <v>55.634495000000001</v>
      </c>
      <c r="J20">
        <v>94.867324999999994</v>
      </c>
      <c r="K20">
        <v>0</v>
      </c>
      <c r="L20">
        <v>90</v>
      </c>
      <c r="M20">
        <v>6300</v>
      </c>
      <c r="N20">
        <v>70</v>
      </c>
      <c r="O20">
        <v>5.132676</v>
      </c>
      <c r="P20">
        <v>0</v>
      </c>
      <c r="Q20">
        <v>0.92696900000000004</v>
      </c>
    </row>
    <row r="21" spans="1:17" x14ac:dyDescent="0.25">
      <c r="A21">
        <v>55</v>
      </c>
      <c r="B21">
        <v>54</v>
      </c>
      <c r="C21">
        <v>2124</v>
      </c>
      <c r="D21">
        <v>134711</v>
      </c>
      <c r="E21">
        <v>63.423259999999999</v>
      </c>
      <c r="F21">
        <v>52</v>
      </c>
      <c r="G21">
        <v>1922</v>
      </c>
      <c r="H21">
        <v>117088</v>
      </c>
      <c r="I21">
        <v>60.919876000000002</v>
      </c>
      <c r="J21">
        <v>86.917918999999998</v>
      </c>
      <c r="K21">
        <v>3</v>
      </c>
      <c r="L21">
        <v>202</v>
      </c>
      <c r="M21">
        <v>17623</v>
      </c>
      <c r="N21">
        <v>87.242576999999997</v>
      </c>
      <c r="O21">
        <v>13.082079999999999</v>
      </c>
      <c r="P21">
        <v>0.39246199999999998</v>
      </c>
      <c r="Q21">
        <v>2.3553389999999998</v>
      </c>
    </row>
    <row r="22" spans="1:17" x14ac:dyDescent="0.25">
      <c r="A22">
        <v>61</v>
      </c>
      <c r="B22">
        <v>57</v>
      </c>
      <c r="C22">
        <v>2658</v>
      </c>
      <c r="D22">
        <v>157248</v>
      </c>
      <c r="E22">
        <v>59.160271000000002</v>
      </c>
      <c r="F22">
        <v>58</v>
      </c>
      <c r="G22">
        <v>2536</v>
      </c>
      <c r="H22">
        <v>149338</v>
      </c>
      <c r="I22">
        <v>58.887222000000001</v>
      </c>
      <c r="J22">
        <v>94.969731999999993</v>
      </c>
      <c r="K22">
        <v>3</v>
      </c>
      <c r="L22">
        <v>122</v>
      </c>
      <c r="M22">
        <v>7910</v>
      </c>
      <c r="N22">
        <v>64.836067</v>
      </c>
      <c r="O22">
        <v>5.0302709999999999</v>
      </c>
      <c r="P22">
        <v>0.15090799999999999</v>
      </c>
      <c r="Q22">
        <v>1.1340809999999999</v>
      </c>
    </row>
    <row r="23" spans="1:17" x14ac:dyDescent="0.25">
      <c r="A23">
        <v>74</v>
      </c>
      <c r="B23">
        <v>68</v>
      </c>
      <c r="C23">
        <v>3672</v>
      </c>
      <c r="D23">
        <v>272144</v>
      </c>
      <c r="E23">
        <v>74.113288999999995</v>
      </c>
      <c r="F23">
        <v>60</v>
      </c>
      <c r="G23">
        <v>3148</v>
      </c>
      <c r="H23">
        <v>227757</v>
      </c>
      <c r="I23">
        <v>72.349746999999994</v>
      </c>
      <c r="J23">
        <v>83.689886000000001</v>
      </c>
      <c r="K23">
        <v>14</v>
      </c>
      <c r="L23">
        <v>524</v>
      </c>
      <c r="M23">
        <v>44387</v>
      </c>
      <c r="N23">
        <v>84.708015000000003</v>
      </c>
      <c r="O23">
        <v>16.310115</v>
      </c>
      <c r="P23">
        <v>2.2834159999999999</v>
      </c>
      <c r="Q23">
        <v>4.2163079999999997</v>
      </c>
    </row>
    <row r="24" spans="1:17" x14ac:dyDescent="0.25">
      <c r="A24">
        <v>62</v>
      </c>
      <c r="B24">
        <v>62</v>
      </c>
      <c r="C24">
        <v>2996</v>
      </c>
      <c r="D24">
        <v>214849</v>
      </c>
      <c r="E24">
        <v>71.711951999999997</v>
      </c>
      <c r="F24">
        <v>62</v>
      </c>
      <c r="G24">
        <v>2995</v>
      </c>
      <c r="H24">
        <v>214848</v>
      </c>
      <c r="I24">
        <v>71.735557999999997</v>
      </c>
      <c r="J24">
        <v>99.999534999999995</v>
      </c>
      <c r="K24">
        <v>0</v>
      </c>
      <c r="L24">
        <v>1</v>
      </c>
      <c r="M24">
        <v>1</v>
      </c>
      <c r="N24">
        <v>1</v>
      </c>
      <c r="O24">
        <v>4.6500000000000003E-4</v>
      </c>
      <c r="P24">
        <v>0</v>
      </c>
      <c r="Q24">
        <v>0</v>
      </c>
    </row>
    <row r="25" spans="1:17" x14ac:dyDescent="0.25">
      <c r="A25">
        <v>67</v>
      </c>
      <c r="B25">
        <v>61</v>
      </c>
      <c r="C25">
        <v>2605</v>
      </c>
      <c r="D25">
        <v>162527</v>
      </c>
      <c r="E25">
        <v>62.390403999999997</v>
      </c>
      <c r="F25">
        <v>67</v>
      </c>
      <c r="G25">
        <v>2594</v>
      </c>
      <c r="H25">
        <v>160757</v>
      </c>
      <c r="I25">
        <v>61.972630000000002</v>
      </c>
      <c r="J25">
        <v>98.910951999999995</v>
      </c>
      <c r="K25">
        <v>0</v>
      </c>
      <c r="L25">
        <v>11</v>
      </c>
      <c r="M25">
        <v>1770</v>
      </c>
      <c r="N25">
        <v>160.909088</v>
      </c>
      <c r="O25">
        <v>1.0890500000000001</v>
      </c>
      <c r="P25">
        <v>0</v>
      </c>
      <c r="Q25">
        <v>0.17238400000000001</v>
      </c>
    </row>
    <row r="26" spans="1:17" x14ac:dyDescent="0.25">
      <c r="A26">
        <v>58</v>
      </c>
      <c r="B26">
        <v>59</v>
      </c>
      <c r="C26">
        <v>2506</v>
      </c>
      <c r="D26">
        <v>157420</v>
      </c>
      <c r="E26">
        <v>62.817238000000003</v>
      </c>
      <c r="F26">
        <v>58</v>
      </c>
      <c r="G26">
        <v>2496</v>
      </c>
      <c r="H26">
        <v>154825</v>
      </c>
      <c r="I26">
        <v>62.029246999999998</v>
      </c>
      <c r="J26">
        <v>98.351544000000004</v>
      </c>
      <c r="K26">
        <v>0</v>
      </c>
      <c r="L26">
        <v>10</v>
      </c>
      <c r="M26">
        <v>2595</v>
      </c>
      <c r="N26">
        <v>259.5</v>
      </c>
      <c r="O26">
        <v>1.6484559999999999</v>
      </c>
      <c r="P26">
        <v>0</v>
      </c>
      <c r="Q26">
        <v>0.27023200000000003</v>
      </c>
    </row>
    <row r="27" spans="1:17" x14ac:dyDescent="0.25">
      <c r="A27">
        <v>59</v>
      </c>
      <c r="B27">
        <v>55</v>
      </c>
      <c r="C27">
        <v>2352</v>
      </c>
      <c r="D27">
        <v>152046</v>
      </c>
      <c r="E27">
        <v>64.645409000000001</v>
      </c>
      <c r="F27">
        <v>58</v>
      </c>
      <c r="G27">
        <v>2286</v>
      </c>
      <c r="H27">
        <v>145084</v>
      </c>
      <c r="I27">
        <v>63.466315999999999</v>
      </c>
      <c r="J27">
        <v>95.421124000000006</v>
      </c>
      <c r="K27">
        <v>1</v>
      </c>
      <c r="L27">
        <v>66</v>
      </c>
      <c r="M27">
        <v>6962</v>
      </c>
      <c r="N27">
        <v>105.484848</v>
      </c>
      <c r="O27">
        <v>4.5788779999999996</v>
      </c>
      <c r="P27">
        <v>4.5789000000000003E-2</v>
      </c>
      <c r="Q27">
        <v>0.72197199999999995</v>
      </c>
    </row>
    <row r="28" spans="1:17" x14ac:dyDescent="0.25">
      <c r="A28">
        <v>58</v>
      </c>
      <c r="B28">
        <v>62</v>
      </c>
      <c r="C28">
        <v>2773</v>
      </c>
      <c r="D28">
        <v>167425</v>
      </c>
      <c r="E28">
        <v>60.376846</v>
      </c>
      <c r="F28">
        <v>58</v>
      </c>
      <c r="G28">
        <v>2769</v>
      </c>
      <c r="H28">
        <v>167186</v>
      </c>
      <c r="I28">
        <v>60.377754000000003</v>
      </c>
      <c r="J28">
        <v>99.857247000000001</v>
      </c>
      <c r="K28">
        <v>0</v>
      </c>
      <c r="L28">
        <v>4</v>
      </c>
      <c r="M28">
        <v>239</v>
      </c>
      <c r="N28">
        <v>59.75</v>
      </c>
      <c r="O28">
        <v>0.14274999999999999</v>
      </c>
      <c r="P28">
        <v>0</v>
      </c>
      <c r="Q28">
        <v>2.4489999999999998E-3</v>
      </c>
    </row>
    <row r="29" spans="1:17" x14ac:dyDescent="0.25">
      <c r="A29">
        <v>91</v>
      </c>
      <c r="B29">
        <v>85</v>
      </c>
      <c r="C29">
        <v>5303</v>
      </c>
      <c r="D29">
        <v>341354</v>
      </c>
      <c r="E29">
        <v>64.369979999999998</v>
      </c>
      <c r="F29">
        <v>83</v>
      </c>
      <c r="G29">
        <v>5268</v>
      </c>
      <c r="H29">
        <v>328835</v>
      </c>
      <c r="I29">
        <v>62.421222999999998</v>
      </c>
      <c r="J29">
        <v>96.332543999999999</v>
      </c>
      <c r="K29">
        <v>8</v>
      </c>
      <c r="L29">
        <v>35</v>
      </c>
      <c r="M29">
        <v>12519</v>
      </c>
      <c r="N29">
        <v>357.685699</v>
      </c>
      <c r="O29">
        <v>3.6674540000000002</v>
      </c>
      <c r="P29">
        <v>0.29339599999999999</v>
      </c>
      <c r="Q29">
        <v>0.78856599999999999</v>
      </c>
    </row>
    <row r="30" spans="1:17" x14ac:dyDescent="0.25">
      <c r="A30">
        <v>86</v>
      </c>
      <c r="B30">
        <v>74</v>
      </c>
      <c r="C30">
        <v>3596</v>
      </c>
      <c r="D30">
        <v>213122</v>
      </c>
      <c r="E30">
        <v>59.266407000000001</v>
      </c>
      <c r="F30">
        <v>76</v>
      </c>
      <c r="G30">
        <v>3556</v>
      </c>
      <c r="H30">
        <v>211939</v>
      </c>
      <c r="I30">
        <v>59.600394999999999</v>
      </c>
      <c r="J30">
        <v>99.444919999999996</v>
      </c>
      <c r="K30">
        <v>10</v>
      </c>
      <c r="L30">
        <v>40</v>
      </c>
      <c r="M30">
        <v>1183</v>
      </c>
      <c r="N30">
        <v>29.575001</v>
      </c>
      <c r="O30">
        <v>0.55508100000000005</v>
      </c>
      <c r="P30">
        <v>5.5508000000000002E-2</v>
      </c>
      <c r="Q30">
        <v>0.136293</v>
      </c>
    </row>
    <row r="31" spans="1:17" x14ac:dyDescent="0.25">
      <c r="A31">
        <v>65</v>
      </c>
      <c r="B31">
        <v>63</v>
      </c>
      <c r="C31">
        <v>3148</v>
      </c>
      <c r="D31">
        <v>212166</v>
      </c>
      <c r="E31">
        <v>67.397079000000005</v>
      </c>
      <c r="F31">
        <v>62</v>
      </c>
      <c r="G31">
        <v>3082</v>
      </c>
      <c r="H31">
        <v>200880</v>
      </c>
      <c r="I31">
        <v>65.178459000000004</v>
      </c>
      <c r="J31">
        <v>94.680577999999997</v>
      </c>
      <c r="K31">
        <v>3</v>
      </c>
      <c r="L31">
        <v>66</v>
      </c>
      <c r="M31">
        <v>11286</v>
      </c>
      <c r="N31">
        <v>171</v>
      </c>
      <c r="O31">
        <v>5.31942</v>
      </c>
      <c r="P31">
        <v>0.159583</v>
      </c>
      <c r="Q31">
        <v>1.0943320000000001</v>
      </c>
    </row>
    <row r="32" spans="1:17" x14ac:dyDescent="0.25">
      <c r="A32">
        <v>56</v>
      </c>
      <c r="B32">
        <v>52</v>
      </c>
      <c r="C32">
        <v>2169</v>
      </c>
      <c r="D32">
        <v>189575</v>
      </c>
      <c r="E32">
        <v>87.402030999999994</v>
      </c>
      <c r="F32">
        <v>52</v>
      </c>
      <c r="G32">
        <v>1952</v>
      </c>
      <c r="H32">
        <v>174900</v>
      </c>
      <c r="I32">
        <v>89.600409999999997</v>
      </c>
      <c r="J32">
        <v>92.259001999999995</v>
      </c>
      <c r="K32">
        <v>4</v>
      </c>
      <c r="L32">
        <v>217</v>
      </c>
      <c r="M32">
        <v>14675</v>
      </c>
      <c r="N32">
        <v>67.626732000000004</v>
      </c>
      <c r="O32">
        <v>7.7409999999999997</v>
      </c>
      <c r="P32">
        <v>0.30964000000000003</v>
      </c>
      <c r="Q32">
        <v>1.5167029999999999</v>
      </c>
    </row>
    <row r="33" spans="1:17" x14ac:dyDescent="0.25">
      <c r="A33">
        <v>56</v>
      </c>
      <c r="B33">
        <v>57</v>
      </c>
      <c r="C33">
        <v>2265</v>
      </c>
      <c r="D33">
        <v>197848</v>
      </c>
      <c r="E33">
        <v>87.350112999999993</v>
      </c>
      <c r="F33">
        <v>52</v>
      </c>
      <c r="G33">
        <v>2053</v>
      </c>
      <c r="H33">
        <v>175006</v>
      </c>
      <c r="I33">
        <v>85.244033999999999</v>
      </c>
      <c r="J33">
        <v>88.454770999999994</v>
      </c>
      <c r="K33">
        <v>4</v>
      </c>
      <c r="L33">
        <v>212</v>
      </c>
      <c r="M33">
        <v>22842</v>
      </c>
      <c r="N33">
        <v>107.745285</v>
      </c>
      <c r="O33">
        <v>11.545227000000001</v>
      </c>
      <c r="P33">
        <v>0.46180900000000003</v>
      </c>
      <c r="Q33">
        <v>2.1359219999999999</v>
      </c>
    </row>
    <row r="34" spans="1:17" x14ac:dyDescent="0.25">
      <c r="A34">
        <v>89</v>
      </c>
      <c r="B34">
        <v>60</v>
      </c>
      <c r="C34">
        <v>2672</v>
      </c>
      <c r="D34">
        <v>189808</v>
      </c>
      <c r="E34">
        <v>71.035927000000001</v>
      </c>
      <c r="F34">
        <v>68</v>
      </c>
      <c r="G34">
        <v>2161</v>
      </c>
      <c r="H34">
        <v>177346</v>
      </c>
      <c r="I34">
        <v>82.066635000000005</v>
      </c>
      <c r="J34">
        <v>93.434416999999996</v>
      </c>
      <c r="K34">
        <v>21</v>
      </c>
      <c r="L34">
        <v>511</v>
      </c>
      <c r="M34">
        <v>12462</v>
      </c>
      <c r="N34">
        <v>24.387475999999999</v>
      </c>
      <c r="O34">
        <v>6.565582</v>
      </c>
      <c r="P34">
        <v>1.3787720000000001</v>
      </c>
      <c r="Q34">
        <v>2.0104259999999998</v>
      </c>
    </row>
    <row r="35" spans="1:17" x14ac:dyDescent="0.25">
      <c r="A35">
        <v>84</v>
      </c>
      <c r="B35">
        <v>71</v>
      </c>
      <c r="C35">
        <v>3845</v>
      </c>
      <c r="D35">
        <v>256551</v>
      </c>
      <c r="E35">
        <v>66.723274000000004</v>
      </c>
      <c r="F35">
        <v>74</v>
      </c>
      <c r="G35">
        <v>3783</v>
      </c>
      <c r="H35">
        <v>254530</v>
      </c>
      <c r="I35">
        <v>67.282578000000001</v>
      </c>
      <c r="J35">
        <v>99.212241000000006</v>
      </c>
      <c r="K35">
        <v>10</v>
      </c>
      <c r="L35">
        <v>62</v>
      </c>
      <c r="M35">
        <v>2021</v>
      </c>
      <c r="N35">
        <v>32.596775000000001</v>
      </c>
      <c r="O35">
        <v>0.78775799999999996</v>
      </c>
      <c r="P35">
        <v>7.8775999999999999E-2</v>
      </c>
      <c r="Q35">
        <v>0.33837299999999998</v>
      </c>
    </row>
    <row r="36" spans="1:17" x14ac:dyDescent="0.25">
      <c r="A36">
        <v>49</v>
      </c>
      <c r="B36">
        <v>48</v>
      </c>
      <c r="C36">
        <v>1783</v>
      </c>
      <c r="D36">
        <v>99992</v>
      </c>
      <c r="E36">
        <v>56.080761000000003</v>
      </c>
      <c r="F36">
        <v>49</v>
      </c>
      <c r="G36">
        <v>1763</v>
      </c>
      <c r="H36">
        <v>98791</v>
      </c>
      <c r="I36">
        <v>56.035736</v>
      </c>
      <c r="J36">
        <v>98.798907</v>
      </c>
      <c r="K36">
        <v>0</v>
      </c>
      <c r="L36">
        <v>20</v>
      </c>
      <c r="M36">
        <v>1201</v>
      </c>
      <c r="N36">
        <v>60.049999</v>
      </c>
      <c r="O36">
        <v>1.2010959999999999</v>
      </c>
      <c r="P36">
        <v>0</v>
      </c>
      <c r="Q36">
        <v>0.10968899999999999</v>
      </c>
    </row>
    <row r="37" spans="1:17" x14ac:dyDescent="0.25">
      <c r="A37">
        <v>71</v>
      </c>
      <c r="B37">
        <v>61</v>
      </c>
      <c r="C37">
        <v>2945</v>
      </c>
      <c r="D37">
        <v>202821</v>
      </c>
      <c r="E37">
        <v>68.869606000000005</v>
      </c>
      <c r="F37">
        <v>62</v>
      </c>
      <c r="G37">
        <v>2845</v>
      </c>
      <c r="H37">
        <v>193086</v>
      </c>
      <c r="I37">
        <v>67.868538000000001</v>
      </c>
      <c r="J37">
        <v>95.200198999999998</v>
      </c>
      <c r="K37">
        <v>9</v>
      </c>
      <c r="L37">
        <v>100</v>
      </c>
      <c r="M37">
        <v>9735</v>
      </c>
      <c r="N37">
        <v>97.349997999999999</v>
      </c>
      <c r="O37">
        <v>4.7997990000000001</v>
      </c>
      <c r="P37">
        <v>0.43198199999999998</v>
      </c>
      <c r="Q37">
        <v>1.0214080000000001</v>
      </c>
    </row>
    <row r="38" spans="1:17" x14ac:dyDescent="0.25">
      <c r="A38">
        <v>54</v>
      </c>
      <c r="B38">
        <v>62</v>
      </c>
      <c r="C38">
        <v>2522</v>
      </c>
      <c r="D38">
        <v>119549</v>
      </c>
      <c r="E38">
        <v>47.402458000000003</v>
      </c>
      <c r="F38">
        <v>54</v>
      </c>
      <c r="G38">
        <v>2513</v>
      </c>
      <c r="H38">
        <v>119206</v>
      </c>
      <c r="I38">
        <v>47.435733999999997</v>
      </c>
      <c r="J38">
        <v>99.713087000000002</v>
      </c>
      <c r="K38">
        <v>0</v>
      </c>
      <c r="L38">
        <v>9</v>
      </c>
      <c r="M38">
        <v>343</v>
      </c>
      <c r="N38">
        <v>38.111111000000001</v>
      </c>
      <c r="O38">
        <v>0.286912</v>
      </c>
      <c r="P38">
        <v>0</v>
      </c>
      <c r="Q38">
        <v>3.1308999999999997E-2</v>
      </c>
    </row>
    <row r="39" spans="1:17" x14ac:dyDescent="0.25">
      <c r="A39">
        <v>77</v>
      </c>
      <c r="B39">
        <v>69</v>
      </c>
      <c r="C39">
        <v>3880</v>
      </c>
      <c r="D39">
        <v>221635</v>
      </c>
      <c r="E39">
        <v>57.122421000000003</v>
      </c>
      <c r="F39">
        <v>77</v>
      </c>
      <c r="G39">
        <v>3879</v>
      </c>
      <c r="H39">
        <v>221634</v>
      </c>
      <c r="I39">
        <v>57.136890000000001</v>
      </c>
      <c r="J39">
        <v>99.999547000000007</v>
      </c>
      <c r="K39">
        <v>0</v>
      </c>
      <c r="L39">
        <v>1</v>
      </c>
      <c r="M39">
        <v>1</v>
      </c>
      <c r="N39">
        <v>1</v>
      </c>
      <c r="O39">
        <v>4.5100000000000001E-4</v>
      </c>
      <c r="P39">
        <v>0</v>
      </c>
      <c r="Q39">
        <v>0</v>
      </c>
    </row>
    <row r="40" spans="1:17" x14ac:dyDescent="0.25">
      <c r="A40">
        <v>47</v>
      </c>
      <c r="B40">
        <v>46</v>
      </c>
      <c r="C40">
        <v>1649</v>
      </c>
      <c r="D40">
        <v>72903</v>
      </c>
      <c r="E40">
        <v>44.210430000000002</v>
      </c>
      <c r="F40">
        <v>47</v>
      </c>
      <c r="G40">
        <v>1648</v>
      </c>
      <c r="H40">
        <v>72902</v>
      </c>
      <c r="I40">
        <v>44.236651999999999</v>
      </c>
      <c r="J40">
        <v>99.998628999999994</v>
      </c>
      <c r="K40">
        <v>0</v>
      </c>
      <c r="L40">
        <v>1</v>
      </c>
      <c r="M40">
        <v>1</v>
      </c>
      <c r="N40">
        <v>1</v>
      </c>
      <c r="O40">
        <v>1.372E-3</v>
      </c>
      <c r="P40">
        <v>0</v>
      </c>
      <c r="Q40">
        <v>0</v>
      </c>
    </row>
    <row r="41" spans="1:17" x14ac:dyDescent="0.25">
      <c r="A41">
        <v>65</v>
      </c>
      <c r="B41">
        <v>69</v>
      </c>
      <c r="C41">
        <v>3282</v>
      </c>
      <c r="D41">
        <v>283059</v>
      </c>
      <c r="E41">
        <v>86.245887999999994</v>
      </c>
      <c r="F41">
        <v>65</v>
      </c>
      <c r="G41">
        <v>3281</v>
      </c>
      <c r="H41">
        <v>283058</v>
      </c>
      <c r="I41">
        <v>86.271866000000003</v>
      </c>
      <c r="J41">
        <v>99.999647999999993</v>
      </c>
      <c r="K41">
        <v>0</v>
      </c>
      <c r="L41">
        <v>1</v>
      </c>
      <c r="M41">
        <v>1</v>
      </c>
      <c r="N41">
        <v>1</v>
      </c>
      <c r="O41">
        <v>3.5300000000000002E-4</v>
      </c>
      <c r="P41">
        <v>0</v>
      </c>
      <c r="Q41">
        <v>0</v>
      </c>
    </row>
    <row r="42" spans="1:17" x14ac:dyDescent="0.25">
      <c r="A42">
        <v>86</v>
      </c>
      <c r="B42">
        <v>71</v>
      </c>
      <c r="C42">
        <v>4338</v>
      </c>
      <c r="D42">
        <v>386235</v>
      </c>
      <c r="E42">
        <v>89.035270999999995</v>
      </c>
      <c r="F42">
        <v>74</v>
      </c>
      <c r="G42">
        <v>4039</v>
      </c>
      <c r="H42">
        <v>378698</v>
      </c>
      <c r="I42">
        <v>93.760338000000004</v>
      </c>
      <c r="J42">
        <v>98.048597999999998</v>
      </c>
      <c r="K42">
        <v>12</v>
      </c>
      <c r="L42">
        <v>299</v>
      </c>
      <c r="M42">
        <v>7537</v>
      </c>
      <c r="N42">
        <v>25.207356999999998</v>
      </c>
      <c r="O42">
        <v>1.951403</v>
      </c>
      <c r="P42">
        <v>0.23416799999999999</v>
      </c>
      <c r="Q42">
        <v>0.688809</v>
      </c>
    </row>
    <row r="43" spans="1:17" x14ac:dyDescent="0.25">
      <c r="A43">
        <v>107</v>
      </c>
      <c r="B43">
        <v>76</v>
      </c>
      <c r="C43">
        <v>6048</v>
      </c>
      <c r="D43">
        <v>519156</v>
      </c>
      <c r="E43">
        <v>85.839286999999999</v>
      </c>
      <c r="F43">
        <v>107</v>
      </c>
      <c r="G43">
        <v>6044</v>
      </c>
      <c r="H43">
        <v>519155</v>
      </c>
      <c r="I43">
        <v>85.895927</v>
      </c>
      <c r="J43">
        <v>99.999808999999999</v>
      </c>
      <c r="K43">
        <v>0</v>
      </c>
      <c r="L43">
        <v>4</v>
      </c>
      <c r="M43">
        <v>1</v>
      </c>
      <c r="N43">
        <v>0.25</v>
      </c>
      <c r="O43">
        <v>1.93E-4</v>
      </c>
      <c r="P43">
        <v>0</v>
      </c>
      <c r="Q43">
        <v>0</v>
      </c>
    </row>
    <row r="44" spans="1:17" x14ac:dyDescent="0.25">
      <c r="A44">
        <v>55</v>
      </c>
      <c r="B44">
        <v>52</v>
      </c>
      <c r="C44">
        <v>2197</v>
      </c>
      <c r="D44">
        <v>185126</v>
      </c>
      <c r="E44">
        <v>84.263084000000006</v>
      </c>
      <c r="F44">
        <v>52</v>
      </c>
      <c r="G44">
        <v>2060</v>
      </c>
      <c r="H44">
        <v>173924</v>
      </c>
      <c r="I44">
        <v>84.429123000000004</v>
      </c>
      <c r="J44">
        <v>93.948983999999996</v>
      </c>
      <c r="K44">
        <v>3</v>
      </c>
      <c r="L44">
        <v>137</v>
      </c>
      <c r="M44">
        <v>11202</v>
      </c>
      <c r="N44">
        <v>81.766425999999996</v>
      </c>
      <c r="O44">
        <v>6.0510140000000003</v>
      </c>
      <c r="P44">
        <v>0.18153</v>
      </c>
      <c r="Q44">
        <v>1.106106</v>
      </c>
    </row>
    <row r="45" spans="1:17" x14ac:dyDescent="0.25">
      <c r="A45">
        <v>60</v>
      </c>
      <c r="B45">
        <v>53</v>
      </c>
      <c r="C45">
        <v>2225</v>
      </c>
      <c r="D45">
        <v>182136</v>
      </c>
      <c r="E45">
        <v>81.858879000000002</v>
      </c>
      <c r="F45">
        <v>60</v>
      </c>
      <c r="G45">
        <v>2224</v>
      </c>
      <c r="H45">
        <v>182028</v>
      </c>
      <c r="I45">
        <v>81.847121999999999</v>
      </c>
      <c r="J45">
        <v>99.940704999999994</v>
      </c>
      <c r="K45">
        <v>0</v>
      </c>
      <c r="L45">
        <v>1</v>
      </c>
      <c r="M45">
        <v>108</v>
      </c>
      <c r="N45">
        <v>108</v>
      </c>
      <c r="O45">
        <v>5.9296000000000001E-2</v>
      </c>
      <c r="P45">
        <v>0</v>
      </c>
      <c r="Q45">
        <v>4.5600000000000003E-4</v>
      </c>
    </row>
    <row r="46" spans="1:17" x14ac:dyDescent="0.25">
      <c r="A46">
        <v>65</v>
      </c>
      <c r="B46">
        <v>86</v>
      </c>
      <c r="C46">
        <v>4187</v>
      </c>
      <c r="D46">
        <v>326970</v>
      </c>
      <c r="E46">
        <v>78.091712999999999</v>
      </c>
      <c r="F46">
        <v>65</v>
      </c>
      <c r="G46">
        <v>4186</v>
      </c>
      <c r="H46">
        <v>326969</v>
      </c>
      <c r="I46">
        <v>78.110129999999998</v>
      </c>
      <c r="J46">
        <v>99.999696</v>
      </c>
      <c r="K46">
        <v>0</v>
      </c>
      <c r="L46">
        <v>1</v>
      </c>
      <c r="M46">
        <v>1</v>
      </c>
      <c r="N46">
        <v>1</v>
      </c>
      <c r="O46">
        <v>3.0600000000000001E-4</v>
      </c>
      <c r="P46">
        <v>0</v>
      </c>
      <c r="Q46">
        <v>0</v>
      </c>
    </row>
    <row r="47" spans="1:17" x14ac:dyDescent="0.25">
      <c r="A47">
        <v>39</v>
      </c>
      <c r="B47">
        <v>53</v>
      </c>
      <c r="C47">
        <v>1282</v>
      </c>
      <c r="D47">
        <v>98594</v>
      </c>
      <c r="E47">
        <v>76.906395000000003</v>
      </c>
      <c r="F47">
        <v>36</v>
      </c>
      <c r="G47">
        <v>1236</v>
      </c>
      <c r="H47">
        <v>96301</v>
      </c>
      <c r="I47">
        <v>77.913428999999994</v>
      </c>
      <c r="J47">
        <v>97.674297999999993</v>
      </c>
      <c r="K47">
        <v>3</v>
      </c>
      <c r="L47">
        <v>46</v>
      </c>
      <c r="M47">
        <v>2293</v>
      </c>
      <c r="N47">
        <v>49.847828</v>
      </c>
      <c r="O47">
        <v>2.3256990000000002</v>
      </c>
      <c r="P47">
        <v>6.9771E-2</v>
      </c>
      <c r="Q47">
        <v>0.36695899999999998</v>
      </c>
    </row>
    <row r="48" spans="1:17" x14ac:dyDescent="0.25">
      <c r="A48">
        <v>64</v>
      </c>
      <c r="B48">
        <v>60</v>
      </c>
      <c r="C48">
        <v>2849</v>
      </c>
      <c r="D48">
        <v>233036</v>
      </c>
      <c r="E48">
        <v>81.795715000000001</v>
      </c>
      <c r="F48">
        <v>64</v>
      </c>
      <c r="G48">
        <v>2842</v>
      </c>
      <c r="H48">
        <v>232085</v>
      </c>
      <c r="I48">
        <v>81.662559999999999</v>
      </c>
      <c r="J48">
        <v>99.591910999999996</v>
      </c>
      <c r="K48">
        <v>0</v>
      </c>
      <c r="L48">
        <v>7</v>
      </c>
      <c r="M48">
        <v>951</v>
      </c>
      <c r="N48">
        <v>135.857147</v>
      </c>
      <c r="O48">
        <v>0.40809099999999998</v>
      </c>
      <c r="P48">
        <v>0</v>
      </c>
      <c r="Q48">
        <v>8.2730000000000008E-3</v>
      </c>
    </row>
    <row r="49" spans="1:17" x14ac:dyDescent="0.25">
      <c r="A49">
        <v>58</v>
      </c>
      <c r="B49">
        <v>71</v>
      </c>
      <c r="C49">
        <v>3162</v>
      </c>
      <c r="D49">
        <v>246455</v>
      </c>
      <c r="E49">
        <v>77.942757</v>
      </c>
      <c r="F49">
        <v>50</v>
      </c>
      <c r="G49">
        <v>2708</v>
      </c>
      <c r="H49">
        <v>212602</v>
      </c>
      <c r="I49">
        <v>78.508865</v>
      </c>
      <c r="J49">
        <v>86.264026000000001</v>
      </c>
      <c r="K49">
        <v>8</v>
      </c>
      <c r="L49">
        <v>454</v>
      </c>
      <c r="M49">
        <v>33853</v>
      </c>
      <c r="N49">
        <v>74.566078000000005</v>
      </c>
      <c r="O49">
        <v>13.735977</v>
      </c>
      <c r="P49">
        <v>1.098878</v>
      </c>
      <c r="Q49">
        <v>2.9089649999999998</v>
      </c>
    </row>
    <row r="50" spans="1:17" x14ac:dyDescent="0.25">
      <c r="A50">
        <v>55</v>
      </c>
      <c r="B50">
        <v>56</v>
      </c>
      <c r="C50">
        <v>2186</v>
      </c>
      <c r="D50">
        <v>183128</v>
      </c>
      <c r="E50">
        <v>83.773101999999994</v>
      </c>
      <c r="F50">
        <v>55</v>
      </c>
      <c r="G50">
        <v>2167</v>
      </c>
      <c r="H50">
        <v>182668</v>
      </c>
      <c r="I50">
        <v>84.295340999999993</v>
      </c>
      <c r="J50">
        <v>99.748807999999997</v>
      </c>
      <c r="K50">
        <v>0</v>
      </c>
      <c r="L50">
        <v>19</v>
      </c>
      <c r="M50">
        <v>460</v>
      </c>
      <c r="N50">
        <v>24.210526000000002</v>
      </c>
      <c r="O50">
        <v>0.25119000000000002</v>
      </c>
      <c r="P50">
        <v>0</v>
      </c>
      <c r="Q50">
        <v>1.1162E-2</v>
      </c>
    </row>
    <row r="51" spans="1:17" x14ac:dyDescent="0.25">
      <c r="A51">
        <v>59</v>
      </c>
      <c r="B51">
        <v>54</v>
      </c>
      <c r="C51">
        <v>2075</v>
      </c>
      <c r="D51">
        <v>185833</v>
      </c>
      <c r="E51">
        <v>89.558075000000002</v>
      </c>
      <c r="F51">
        <v>59</v>
      </c>
      <c r="G51">
        <v>2074</v>
      </c>
      <c r="H51">
        <v>185813</v>
      </c>
      <c r="I51">
        <v>89.591614000000007</v>
      </c>
      <c r="J51">
        <v>99.989234999999994</v>
      </c>
      <c r="K51">
        <v>0</v>
      </c>
      <c r="L51">
        <v>1</v>
      </c>
      <c r="M51">
        <v>20</v>
      </c>
      <c r="N51">
        <v>20</v>
      </c>
      <c r="O51">
        <v>1.0762000000000001E-2</v>
      </c>
      <c r="P51">
        <v>0</v>
      </c>
      <c r="Q51">
        <v>2.1499999999999999E-4</v>
      </c>
    </row>
    <row r="52" spans="1:17" x14ac:dyDescent="0.25">
      <c r="A52">
        <v>59</v>
      </c>
      <c r="B52">
        <v>59</v>
      </c>
      <c r="C52">
        <v>2637</v>
      </c>
      <c r="D52">
        <v>238795</v>
      </c>
      <c r="E52">
        <v>90.555556999999993</v>
      </c>
      <c r="F52">
        <v>56</v>
      </c>
      <c r="G52">
        <v>2523</v>
      </c>
      <c r="H52">
        <v>229170</v>
      </c>
      <c r="I52">
        <v>90.832344000000006</v>
      </c>
      <c r="J52">
        <v>95.969342999999995</v>
      </c>
      <c r="K52">
        <v>3</v>
      </c>
      <c r="L52">
        <v>114</v>
      </c>
      <c r="M52">
        <v>9625</v>
      </c>
      <c r="N52">
        <v>84.429824999999994</v>
      </c>
      <c r="O52">
        <v>4.0306540000000002</v>
      </c>
      <c r="P52">
        <v>0.12092</v>
      </c>
      <c r="Q52">
        <v>0.936087</v>
      </c>
    </row>
    <row r="53" spans="1:17" x14ac:dyDescent="0.25">
      <c r="A53">
        <v>64</v>
      </c>
      <c r="B53">
        <v>65</v>
      </c>
      <c r="C53">
        <v>3147</v>
      </c>
      <c r="D53">
        <v>287067</v>
      </c>
      <c r="E53">
        <v>91.219254000000006</v>
      </c>
      <c r="F53">
        <v>64</v>
      </c>
      <c r="G53">
        <v>3141</v>
      </c>
      <c r="H53">
        <v>287066</v>
      </c>
      <c r="I53">
        <v>91.393187999999995</v>
      </c>
      <c r="J53">
        <v>99.999654000000007</v>
      </c>
      <c r="K53">
        <v>0</v>
      </c>
      <c r="L53">
        <v>6</v>
      </c>
      <c r="M53">
        <v>1</v>
      </c>
      <c r="N53">
        <v>0.16666700000000001</v>
      </c>
      <c r="O53">
        <v>3.48E-4</v>
      </c>
      <c r="P53">
        <v>0</v>
      </c>
      <c r="Q53">
        <v>0</v>
      </c>
    </row>
    <row r="54" spans="1:17" x14ac:dyDescent="0.25">
      <c r="A54">
        <v>55</v>
      </c>
      <c r="B54">
        <v>65</v>
      </c>
      <c r="C54">
        <v>2316</v>
      </c>
      <c r="D54">
        <v>214099</v>
      </c>
      <c r="E54">
        <v>92.443436000000005</v>
      </c>
      <c r="F54">
        <v>46</v>
      </c>
      <c r="G54">
        <v>1979</v>
      </c>
      <c r="H54">
        <v>180176</v>
      </c>
      <c r="I54">
        <v>91.043960999999996</v>
      </c>
      <c r="J54">
        <v>84.155457999999996</v>
      </c>
      <c r="K54">
        <v>9</v>
      </c>
      <c r="L54">
        <v>337</v>
      </c>
      <c r="M54">
        <v>33923</v>
      </c>
      <c r="N54">
        <v>100.66172</v>
      </c>
      <c r="O54">
        <v>15.844538999999999</v>
      </c>
      <c r="P54">
        <v>1.4260079999999999</v>
      </c>
      <c r="Q54">
        <v>2.9224420000000002</v>
      </c>
    </row>
    <row r="55" spans="1:17" x14ac:dyDescent="0.25">
      <c r="A55">
        <v>60</v>
      </c>
      <c r="B55">
        <v>63</v>
      </c>
      <c r="C55">
        <v>2699</v>
      </c>
      <c r="D55">
        <v>245312</v>
      </c>
      <c r="E55">
        <v>90.889961</v>
      </c>
      <c r="F55">
        <v>54</v>
      </c>
      <c r="G55">
        <v>2396</v>
      </c>
      <c r="H55">
        <v>221435</v>
      </c>
      <c r="I55">
        <v>92.418616999999998</v>
      </c>
      <c r="J55">
        <v>90.266681000000005</v>
      </c>
      <c r="K55">
        <v>6</v>
      </c>
      <c r="L55">
        <v>303</v>
      </c>
      <c r="M55">
        <v>23877</v>
      </c>
      <c r="N55">
        <v>78.801979000000003</v>
      </c>
      <c r="O55">
        <v>9.7333189999999998</v>
      </c>
      <c r="P55">
        <v>0.58399900000000005</v>
      </c>
      <c r="Q55">
        <v>2.0349560000000002</v>
      </c>
    </row>
    <row r="56" spans="1:17" x14ac:dyDescent="0.25">
      <c r="A56">
        <v>56</v>
      </c>
      <c r="B56">
        <v>63</v>
      </c>
      <c r="C56">
        <v>2721</v>
      </c>
      <c r="D56">
        <v>218653</v>
      </c>
      <c r="E56">
        <v>80.357590000000002</v>
      </c>
      <c r="F56">
        <v>56</v>
      </c>
      <c r="G56">
        <v>2718</v>
      </c>
      <c r="H56">
        <v>218646</v>
      </c>
      <c r="I56">
        <v>80.443709999999996</v>
      </c>
      <c r="J56">
        <v>99.996798999999996</v>
      </c>
      <c r="K56">
        <v>0</v>
      </c>
      <c r="L56">
        <v>3</v>
      </c>
      <c r="M56">
        <v>7</v>
      </c>
      <c r="N56">
        <v>2.3333330000000001</v>
      </c>
      <c r="O56">
        <v>3.2009999999999999E-3</v>
      </c>
      <c r="P56">
        <v>0</v>
      </c>
      <c r="Q56">
        <v>5.0000000000000004E-6</v>
      </c>
    </row>
    <row r="57" spans="1:17" x14ac:dyDescent="0.25">
      <c r="A57">
        <v>52</v>
      </c>
      <c r="B57">
        <v>50</v>
      </c>
      <c r="C57">
        <v>1783</v>
      </c>
      <c r="D57">
        <v>154112</v>
      </c>
      <c r="E57">
        <v>86.434096999999994</v>
      </c>
      <c r="F57">
        <v>52</v>
      </c>
      <c r="G57">
        <v>1754</v>
      </c>
      <c r="H57">
        <v>153680</v>
      </c>
      <c r="I57">
        <v>87.616874999999993</v>
      </c>
      <c r="J57">
        <v>99.719684999999998</v>
      </c>
      <c r="K57">
        <v>0</v>
      </c>
      <c r="L57">
        <v>29</v>
      </c>
      <c r="M57">
        <v>432</v>
      </c>
      <c r="N57">
        <v>14.896552</v>
      </c>
      <c r="O57">
        <v>0.28031600000000001</v>
      </c>
      <c r="P57">
        <v>0</v>
      </c>
      <c r="Q57">
        <v>1.0848999999999999E-2</v>
      </c>
    </row>
    <row r="58" spans="1:17" x14ac:dyDescent="0.25">
      <c r="A58">
        <v>50</v>
      </c>
      <c r="B58">
        <v>49</v>
      </c>
      <c r="C58">
        <v>1923</v>
      </c>
      <c r="D58">
        <v>161338</v>
      </c>
      <c r="E58">
        <v>83.899117000000004</v>
      </c>
      <c r="F58">
        <v>46</v>
      </c>
      <c r="G58">
        <v>1794</v>
      </c>
      <c r="H58">
        <v>153626</v>
      </c>
      <c r="I58">
        <v>85.633223999999998</v>
      </c>
      <c r="J58">
        <v>95.219976000000003</v>
      </c>
      <c r="K58">
        <v>4</v>
      </c>
      <c r="L58">
        <v>129</v>
      </c>
      <c r="M58">
        <v>7712</v>
      </c>
      <c r="N58">
        <v>59.782947999999998</v>
      </c>
      <c r="O58">
        <v>4.7800269999999996</v>
      </c>
      <c r="P58">
        <v>0.19120100000000001</v>
      </c>
      <c r="Q58">
        <v>0.830009</v>
      </c>
    </row>
    <row r="59" spans="1:17" x14ac:dyDescent="0.25">
      <c r="A59">
        <v>78</v>
      </c>
      <c r="B59">
        <v>58</v>
      </c>
      <c r="C59">
        <v>3064</v>
      </c>
      <c r="D59">
        <v>221845</v>
      </c>
      <c r="E59">
        <v>72.403717</v>
      </c>
      <c r="F59">
        <v>68</v>
      </c>
      <c r="G59">
        <v>2884</v>
      </c>
      <c r="H59">
        <v>217841</v>
      </c>
      <c r="I59">
        <v>75.534324999999995</v>
      </c>
      <c r="J59">
        <v>98.195136000000005</v>
      </c>
      <c r="K59">
        <v>10</v>
      </c>
      <c r="L59">
        <v>180</v>
      </c>
      <c r="M59">
        <v>4004</v>
      </c>
      <c r="N59">
        <v>22.244444000000001</v>
      </c>
      <c r="O59">
        <v>1.804864</v>
      </c>
      <c r="P59">
        <v>0.18048600000000001</v>
      </c>
      <c r="Q59">
        <v>0.59388300000000005</v>
      </c>
    </row>
    <row r="60" spans="1:17" x14ac:dyDescent="0.25">
      <c r="A60">
        <v>64</v>
      </c>
      <c r="B60">
        <v>66</v>
      </c>
      <c r="C60">
        <v>2442</v>
      </c>
      <c r="D60">
        <v>143802</v>
      </c>
      <c r="E60">
        <v>58.886977999999999</v>
      </c>
      <c r="F60">
        <v>48</v>
      </c>
      <c r="G60">
        <v>1718</v>
      </c>
      <c r="H60">
        <v>107946</v>
      </c>
      <c r="I60">
        <v>62.832363000000001</v>
      </c>
      <c r="J60">
        <v>75.065714</v>
      </c>
      <c r="K60">
        <v>16</v>
      </c>
      <c r="L60">
        <v>724</v>
      </c>
      <c r="M60">
        <v>35856</v>
      </c>
      <c r="N60">
        <v>49.524859999999997</v>
      </c>
      <c r="O60">
        <v>24.934284000000002</v>
      </c>
      <c r="P60">
        <v>3.9894859999999999</v>
      </c>
      <c r="Q60">
        <v>5.205025</v>
      </c>
    </row>
    <row r="61" spans="1:17" x14ac:dyDescent="0.25">
      <c r="A61">
        <v>65</v>
      </c>
      <c r="B61">
        <v>65</v>
      </c>
      <c r="C61">
        <v>3220</v>
      </c>
      <c r="D61">
        <v>294411</v>
      </c>
      <c r="E61">
        <v>91.431984</v>
      </c>
      <c r="F61">
        <v>65</v>
      </c>
      <c r="G61">
        <v>3219</v>
      </c>
      <c r="H61">
        <v>294410</v>
      </c>
      <c r="I61">
        <v>91.460082999999997</v>
      </c>
      <c r="J61">
        <v>99.999660000000006</v>
      </c>
      <c r="K61">
        <v>0</v>
      </c>
      <c r="L61">
        <v>1</v>
      </c>
      <c r="M61">
        <v>1</v>
      </c>
      <c r="N61">
        <v>1</v>
      </c>
      <c r="O61">
        <v>3.4000000000000002E-4</v>
      </c>
      <c r="P61">
        <v>0</v>
      </c>
      <c r="Q61">
        <v>0</v>
      </c>
    </row>
    <row r="62" spans="1:17" x14ac:dyDescent="0.25">
      <c r="A62">
        <v>59</v>
      </c>
      <c r="B62">
        <v>60</v>
      </c>
      <c r="C62">
        <v>2232</v>
      </c>
      <c r="D62">
        <v>207523</v>
      </c>
      <c r="E62">
        <v>92.976257000000004</v>
      </c>
      <c r="F62">
        <v>52</v>
      </c>
      <c r="G62">
        <v>2131</v>
      </c>
      <c r="H62">
        <v>206227</v>
      </c>
      <c r="I62">
        <v>96.774756999999994</v>
      </c>
      <c r="J62">
        <v>99.375491999999994</v>
      </c>
      <c r="K62">
        <v>7</v>
      </c>
      <c r="L62">
        <v>101</v>
      </c>
      <c r="M62">
        <v>1296</v>
      </c>
      <c r="N62">
        <v>12.831683</v>
      </c>
      <c r="O62">
        <v>0.62450899999999998</v>
      </c>
      <c r="P62">
        <v>4.3715999999999998E-2</v>
      </c>
      <c r="Q62">
        <v>0.16133600000000001</v>
      </c>
    </row>
    <row r="63" spans="1:17" x14ac:dyDescent="0.25">
      <c r="A63">
        <v>53</v>
      </c>
      <c r="B63">
        <v>51</v>
      </c>
      <c r="C63">
        <v>2067</v>
      </c>
      <c r="D63">
        <v>164209</v>
      </c>
      <c r="E63">
        <v>79.443152999999995</v>
      </c>
      <c r="F63">
        <v>50</v>
      </c>
      <c r="G63">
        <v>1922</v>
      </c>
      <c r="H63">
        <v>156301</v>
      </c>
      <c r="I63">
        <v>81.322059999999993</v>
      </c>
      <c r="J63">
        <v>95.184183000000004</v>
      </c>
      <c r="K63">
        <v>3</v>
      </c>
      <c r="L63">
        <v>145</v>
      </c>
      <c r="M63">
        <v>7908</v>
      </c>
      <c r="N63">
        <v>54.537930000000003</v>
      </c>
      <c r="O63">
        <v>4.8158139999999996</v>
      </c>
      <c r="P63">
        <v>0.14447399999999999</v>
      </c>
      <c r="Q63">
        <v>0.93816999999999995</v>
      </c>
    </row>
    <row r="64" spans="1:17" x14ac:dyDescent="0.25">
      <c r="A64">
        <v>105</v>
      </c>
      <c r="B64">
        <v>101</v>
      </c>
      <c r="C64">
        <v>6709</v>
      </c>
      <c r="D64">
        <v>591566</v>
      </c>
      <c r="E64">
        <v>88.174987999999999</v>
      </c>
      <c r="F64">
        <v>102</v>
      </c>
      <c r="G64">
        <v>6118</v>
      </c>
      <c r="H64">
        <v>538563</v>
      </c>
      <c r="I64">
        <v>88.029258999999996</v>
      </c>
      <c r="J64">
        <v>91.040223999999995</v>
      </c>
      <c r="K64">
        <v>3</v>
      </c>
      <c r="L64">
        <v>591</v>
      </c>
      <c r="M64">
        <v>53003</v>
      </c>
      <c r="N64">
        <v>89.683586000000005</v>
      </c>
      <c r="O64">
        <v>8.959778</v>
      </c>
      <c r="P64">
        <v>0.268793</v>
      </c>
      <c r="Q64">
        <v>3.5597449999999999</v>
      </c>
    </row>
    <row r="65" spans="1:17" x14ac:dyDescent="0.25">
      <c r="A65">
        <v>67</v>
      </c>
      <c r="B65">
        <v>66</v>
      </c>
      <c r="C65">
        <v>3247</v>
      </c>
      <c r="D65">
        <v>307530</v>
      </c>
      <c r="E65">
        <v>94.712044000000006</v>
      </c>
      <c r="F65">
        <v>54</v>
      </c>
      <c r="G65">
        <v>2356</v>
      </c>
      <c r="H65">
        <v>211577</v>
      </c>
      <c r="I65">
        <v>89.803482000000002</v>
      </c>
      <c r="J65">
        <v>68.798816000000002</v>
      </c>
      <c r="K65">
        <v>13</v>
      </c>
      <c r="L65">
        <v>891</v>
      </c>
      <c r="M65">
        <v>95953</v>
      </c>
      <c r="N65">
        <v>107.69136</v>
      </c>
      <c r="O65">
        <v>31.201184000000001</v>
      </c>
      <c r="P65">
        <v>4.0561540000000003</v>
      </c>
      <c r="Q65">
        <v>7.0839660000000002</v>
      </c>
    </row>
    <row r="66" spans="1:17" x14ac:dyDescent="0.25">
      <c r="A66">
        <v>64</v>
      </c>
      <c r="B66">
        <v>65</v>
      </c>
      <c r="C66">
        <v>3077</v>
      </c>
      <c r="D66">
        <v>199651</v>
      </c>
      <c r="E66">
        <v>64.884956000000003</v>
      </c>
      <c r="F66">
        <v>64</v>
      </c>
      <c r="G66">
        <v>3076</v>
      </c>
      <c r="H66">
        <v>199650</v>
      </c>
      <c r="I66">
        <v>64.905724000000006</v>
      </c>
      <c r="J66">
        <v>99.999499</v>
      </c>
      <c r="K66">
        <v>0</v>
      </c>
      <c r="L66">
        <v>1</v>
      </c>
      <c r="M66">
        <v>1</v>
      </c>
      <c r="N66">
        <v>1</v>
      </c>
      <c r="O66">
        <v>5.0100000000000003E-4</v>
      </c>
      <c r="P66">
        <v>0</v>
      </c>
      <c r="Q66">
        <v>0</v>
      </c>
    </row>
    <row r="67" spans="1:17" x14ac:dyDescent="0.25">
      <c r="A67">
        <v>61</v>
      </c>
      <c r="B67">
        <v>62</v>
      </c>
      <c r="C67">
        <v>2742</v>
      </c>
      <c r="D67">
        <v>184129</v>
      </c>
      <c r="E67">
        <v>67.151352000000003</v>
      </c>
      <c r="F67">
        <v>61</v>
      </c>
      <c r="G67">
        <v>2741</v>
      </c>
      <c r="H67">
        <v>184123</v>
      </c>
      <c r="I67">
        <v>67.173659999999998</v>
      </c>
      <c r="J67">
        <v>99.996740000000003</v>
      </c>
      <c r="K67">
        <v>0</v>
      </c>
      <c r="L67">
        <v>1</v>
      </c>
      <c r="M67">
        <v>6</v>
      </c>
      <c r="N67">
        <v>6</v>
      </c>
      <c r="O67">
        <v>3.2590000000000002E-3</v>
      </c>
      <c r="P67">
        <v>0</v>
      </c>
      <c r="Q67">
        <v>3.3000000000000003E-5</v>
      </c>
    </row>
    <row r="68" spans="1:17" x14ac:dyDescent="0.25">
      <c r="A68">
        <v>81</v>
      </c>
      <c r="B68">
        <v>73</v>
      </c>
      <c r="C68">
        <v>4370</v>
      </c>
      <c r="D68">
        <v>272227</v>
      </c>
      <c r="E68">
        <v>62.294510000000002</v>
      </c>
      <c r="F68">
        <v>81</v>
      </c>
      <c r="G68">
        <v>4365</v>
      </c>
      <c r="H68">
        <v>271204</v>
      </c>
      <c r="I68">
        <v>62.131500000000003</v>
      </c>
      <c r="J68">
        <v>99.624211000000003</v>
      </c>
      <c r="K68">
        <v>0</v>
      </c>
      <c r="L68">
        <v>5</v>
      </c>
      <c r="M68">
        <v>1023</v>
      </c>
      <c r="N68">
        <v>204.60000600000001</v>
      </c>
      <c r="O68">
        <v>0.37578899999999998</v>
      </c>
      <c r="P68">
        <v>0</v>
      </c>
      <c r="Q68">
        <v>4.2652000000000002E-2</v>
      </c>
    </row>
    <row r="69" spans="1:17" x14ac:dyDescent="0.25">
      <c r="A69">
        <v>68</v>
      </c>
      <c r="B69">
        <v>67</v>
      </c>
      <c r="C69">
        <v>3475</v>
      </c>
      <c r="D69">
        <v>198431</v>
      </c>
      <c r="E69">
        <v>57.102448000000003</v>
      </c>
      <c r="F69">
        <v>68</v>
      </c>
      <c r="G69">
        <v>3474</v>
      </c>
      <c r="H69">
        <v>197939</v>
      </c>
      <c r="I69">
        <v>56.977260999999999</v>
      </c>
      <c r="J69">
        <v>99.752056999999994</v>
      </c>
      <c r="K69">
        <v>0</v>
      </c>
      <c r="L69">
        <v>1</v>
      </c>
      <c r="M69">
        <v>492</v>
      </c>
      <c r="N69">
        <v>492</v>
      </c>
      <c r="O69">
        <v>0.247945</v>
      </c>
      <c r="P69">
        <v>0</v>
      </c>
      <c r="Q69">
        <v>6.6519999999999999E-3</v>
      </c>
    </row>
    <row r="70" spans="1:17" x14ac:dyDescent="0.25">
      <c r="A70">
        <v>56</v>
      </c>
      <c r="B70">
        <v>58</v>
      </c>
      <c r="C70">
        <v>2384</v>
      </c>
      <c r="D70">
        <v>130599</v>
      </c>
      <c r="E70">
        <v>54.781460000000003</v>
      </c>
      <c r="F70">
        <v>56</v>
      </c>
      <c r="G70">
        <v>2364</v>
      </c>
      <c r="H70">
        <v>130420</v>
      </c>
      <c r="I70">
        <v>55.169204999999998</v>
      </c>
      <c r="J70">
        <v>99.862938999999997</v>
      </c>
      <c r="K70">
        <v>0</v>
      </c>
      <c r="L70">
        <v>20</v>
      </c>
      <c r="M70">
        <v>179</v>
      </c>
      <c r="N70">
        <v>8.9499999999999993</v>
      </c>
      <c r="O70">
        <v>0.13706099999999999</v>
      </c>
      <c r="P70">
        <v>0</v>
      </c>
      <c r="Q70">
        <v>1.7128999999999998E-2</v>
      </c>
    </row>
    <row r="71" spans="1:17" x14ac:dyDescent="0.25">
      <c r="A71">
        <v>75</v>
      </c>
      <c r="B71">
        <v>80</v>
      </c>
      <c r="C71">
        <v>4667</v>
      </c>
      <c r="D71">
        <v>256708</v>
      </c>
      <c r="E71">
        <v>55.004928999999997</v>
      </c>
      <c r="F71">
        <v>72</v>
      </c>
      <c r="G71">
        <v>4418</v>
      </c>
      <c r="H71">
        <v>240130</v>
      </c>
      <c r="I71">
        <v>54.352649999999997</v>
      </c>
      <c r="J71">
        <v>93.542080999999996</v>
      </c>
      <c r="K71">
        <v>3</v>
      </c>
      <c r="L71">
        <v>249</v>
      </c>
      <c r="M71">
        <v>16578</v>
      </c>
      <c r="N71">
        <v>66.578316000000001</v>
      </c>
      <c r="O71">
        <v>6.4579209999999998</v>
      </c>
      <c r="P71">
        <v>0.19373799999999999</v>
      </c>
      <c r="Q71">
        <v>1.6401749999999999</v>
      </c>
    </row>
    <row r="72" spans="1:17" x14ac:dyDescent="0.25">
      <c r="A72">
        <v>77</v>
      </c>
      <c r="B72">
        <v>78</v>
      </c>
      <c r="C72">
        <v>4610</v>
      </c>
      <c r="D72">
        <v>316785</v>
      </c>
      <c r="E72">
        <v>68.716919000000004</v>
      </c>
      <c r="F72">
        <v>68</v>
      </c>
      <c r="G72">
        <v>4019</v>
      </c>
      <c r="H72">
        <v>273801</v>
      </c>
      <c r="I72">
        <v>68.126648000000003</v>
      </c>
      <c r="J72">
        <v>86.431174999999996</v>
      </c>
      <c r="K72">
        <v>9</v>
      </c>
      <c r="L72">
        <v>591</v>
      </c>
      <c r="M72">
        <v>42984</v>
      </c>
      <c r="N72">
        <v>72.730964999999998</v>
      </c>
      <c r="O72">
        <v>13.568825</v>
      </c>
      <c r="P72">
        <v>1.2211939999999999</v>
      </c>
      <c r="Q72">
        <v>3.9160379999999999</v>
      </c>
    </row>
    <row r="73" spans="1:17" x14ac:dyDescent="0.25">
      <c r="A73">
        <v>71</v>
      </c>
      <c r="B73">
        <v>70</v>
      </c>
      <c r="C73">
        <v>3850</v>
      </c>
      <c r="D73">
        <v>253441</v>
      </c>
      <c r="E73">
        <v>65.828834999999998</v>
      </c>
      <c r="F73">
        <v>70</v>
      </c>
      <c r="G73">
        <v>3704</v>
      </c>
      <c r="H73">
        <v>248009</v>
      </c>
      <c r="I73">
        <v>66.957076999999998</v>
      </c>
      <c r="J73">
        <v>97.856700000000004</v>
      </c>
      <c r="K73">
        <v>1</v>
      </c>
      <c r="L73">
        <v>146</v>
      </c>
      <c r="M73">
        <v>5432</v>
      </c>
      <c r="N73">
        <v>37.205478999999997</v>
      </c>
      <c r="O73">
        <v>2.1433</v>
      </c>
      <c r="P73">
        <v>2.1433000000000001E-2</v>
      </c>
      <c r="Q73">
        <v>0.60197000000000001</v>
      </c>
    </row>
    <row r="74" spans="1:17" x14ac:dyDescent="0.25">
      <c r="A74">
        <v>80</v>
      </c>
      <c r="B74">
        <v>64</v>
      </c>
      <c r="C74">
        <v>3718</v>
      </c>
      <c r="D74">
        <v>231759</v>
      </c>
      <c r="E74">
        <v>62.334319999999998</v>
      </c>
      <c r="F74">
        <v>72</v>
      </c>
      <c r="G74">
        <v>3455</v>
      </c>
      <c r="H74">
        <v>216938</v>
      </c>
      <c r="I74">
        <v>62.789580999999998</v>
      </c>
      <c r="J74">
        <v>93.604994000000005</v>
      </c>
      <c r="K74">
        <v>8</v>
      </c>
      <c r="L74">
        <v>263</v>
      </c>
      <c r="M74">
        <v>14821</v>
      </c>
      <c r="N74">
        <v>56.353611000000001</v>
      </c>
      <c r="O74">
        <v>6.3950050000000003</v>
      </c>
      <c r="P74">
        <v>0.51160000000000005</v>
      </c>
      <c r="Q74">
        <v>1.7461370000000001</v>
      </c>
    </row>
    <row r="75" spans="1:17" x14ac:dyDescent="0.25">
      <c r="A75">
        <v>71</v>
      </c>
      <c r="B75">
        <v>73</v>
      </c>
      <c r="C75">
        <v>3842</v>
      </c>
      <c r="D75">
        <v>292304</v>
      </c>
      <c r="E75">
        <v>76.081207000000006</v>
      </c>
      <c r="F75">
        <v>71</v>
      </c>
      <c r="G75">
        <v>3835</v>
      </c>
      <c r="H75">
        <v>288862</v>
      </c>
      <c r="I75">
        <v>75.322556000000006</v>
      </c>
      <c r="J75">
        <v>98.822457</v>
      </c>
      <c r="K75">
        <v>0</v>
      </c>
      <c r="L75">
        <v>7</v>
      </c>
      <c r="M75">
        <v>3442</v>
      </c>
      <c r="N75">
        <v>491.714294</v>
      </c>
      <c r="O75">
        <v>1.1775409999999999</v>
      </c>
      <c r="P75">
        <v>0</v>
      </c>
      <c r="Q75">
        <v>0.21257300000000001</v>
      </c>
    </row>
    <row r="76" spans="1:17" x14ac:dyDescent="0.25">
      <c r="A76">
        <v>73</v>
      </c>
      <c r="B76">
        <v>84</v>
      </c>
      <c r="C76">
        <v>4667</v>
      </c>
      <c r="D76">
        <v>383286</v>
      </c>
      <c r="E76">
        <v>82.126846</v>
      </c>
      <c r="F76">
        <v>73</v>
      </c>
      <c r="G76">
        <v>4662</v>
      </c>
      <c r="H76">
        <v>378716</v>
      </c>
      <c r="I76">
        <v>81.234665000000007</v>
      </c>
      <c r="J76">
        <v>98.807681000000002</v>
      </c>
      <c r="K76">
        <v>0</v>
      </c>
      <c r="L76">
        <v>5</v>
      </c>
      <c r="M76">
        <v>4570</v>
      </c>
      <c r="N76">
        <v>914</v>
      </c>
      <c r="O76">
        <v>1.192321</v>
      </c>
      <c r="P76">
        <v>0</v>
      </c>
      <c r="Q76">
        <v>0.13564799999999999</v>
      </c>
    </row>
    <row r="77" spans="1:17" x14ac:dyDescent="0.25">
      <c r="A77">
        <v>60</v>
      </c>
      <c r="B77">
        <v>62</v>
      </c>
      <c r="C77">
        <v>2803</v>
      </c>
      <c r="D77">
        <v>242249</v>
      </c>
      <c r="E77">
        <v>86.424903999999998</v>
      </c>
      <c r="F77">
        <v>58</v>
      </c>
      <c r="G77">
        <v>2773</v>
      </c>
      <c r="H77">
        <v>237068</v>
      </c>
      <c r="I77">
        <v>85.491523999999998</v>
      </c>
      <c r="J77">
        <v>97.861289999999997</v>
      </c>
      <c r="K77">
        <v>2</v>
      </c>
      <c r="L77">
        <v>30</v>
      </c>
      <c r="M77">
        <v>5181</v>
      </c>
      <c r="N77">
        <v>172.699997</v>
      </c>
      <c r="O77">
        <v>2.138709</v>
      </c>
      <c r="P77">
        <v>4.2774E-2</v>
      </c>
      <c r="Q77">
        <v>0.41026000000000001</v>
      </c>
    </row>
    <row r="78" spans="1:17" x14ac:dyDescent="0.25">
      <c r="A78">
        <v>69</v>
      </c>
      <c r="B78">
        <v>70</v>
      </c>
      <c r="C78">
        <v>3502</v>
      </c>
      <c r="D78">
        <v>278238</v>
      </c>
      <c r="E78">
        <v>79.451172</v>
      </c>
      <c r="F78">
        <v>68</v>
      </c>
      <c r="G78">
        <v>3395</v>
      </c>
      <c r="H78">
        <v>267063</v>
      </c>
      <c r="I78">
        <v>78.663619999999995</v>
      </c>
      <c r="J78">
        <v>95.983654000000001</v>
      </c>
      <c r="K78">
        <v>1</v>
      </c>
      <c r="L78">
        <v>107</v>
      </c>
      <c r="M78">
        <v>11175</v>
      </c>
      <c r="N78">
        <v>104.439255</v>
      </c>
      <c r="O78">
        <v>4.0163460000000004</v>
      </c>
      <c r="P78">
        <v>4.0162999999999997E-2</v>
      </c>
      <c r="Q78">
        <v>1.1106320000000001</v>
      </c>
    </row>
    <row r="79" spans="1:17" x14ac:dyDescent="0.25">
      <c r="A79">
        <v>72</v>
      </c>
      <c r="B79">
        <v>85</v>
      </c>
      <c r="C79">
        <v>4697</v>
      </c>
      <c r="D79">
        <v>354939</v>
      </c>
      <c r="E79">
        <v>75.567169000000007</v>
      </c>
      <c r="F79">
        <v>72</v>
      </c>
      <c r="G79">
        <v>4687</v>
      </c>
      <c r="H79">
        <v>346578</v>
      </c>
      <c r="I79">
        <v>73.944526999999994</v>
      </c>
      <c r="J79">
        <v>97.644383000000005</v>
      </c>
      <c r="K79">
        <v>0</v>
      </c>
      <c r="L79">
        <v>10</v>
      </c>
      <c r="M79">
        <v>8361</v>
      </c>
      <c r="N79">
        <v>836.09997599999997</v>
      </c>
      <c r="O79">
        <v>2.3556159999999999</v>
      </c>
      <c r="P79">
        <v>0</v>
      </c>
      <c r="Q79">
        <v>0.27408900000000003</v>
      </c>
    </row>
    <row r="80" spans="1:17" x14ac:dyDescent="0.25">
      <c r="A80">
        <v>100</v>
      </c>
      <c r="B80">
        <v>97</v>
      </c>
      <c r="C80">
        <v>6482</v>
      </c>
      <c r="D80">
        <v>562837</v>
      </c>
      <c r="E80">
        <v>86.830765</v>
      </c>
      <c r="F80">
        <v>82</v>
      </c>
      <c r="G80">
        <v>6195</v>
      </c>
      <c r="H80">
        <v>555879</v>
      </c>
      <c r="I80">
        <v>89.730262999999994</v>
      </c>
      <c r="J80">
        <v>98.763763999999995</v>
      </c>
      <c r="K80">
        <v>18</v>
      </c>
      <c r="L80">
        <v>287</v>
      </c>
      <c r="M80">
        <v>6958</v>
      </c>
      <c r="N80">
        <v>24.243901999999999</v>
      </c>
      <c r="O80">
        <v>1.236237</v>
      </c>
      <c r="P80">
        <v>0.222523</v>
      </c>
      <c r="Q80">
        <v>0.564469</v>
      </c>
    </row>
    <row r="81" spans="1:17" x14ac:dyDescent="0.25">
      <c r="A81">
        <v>57</v>
      </c>
      <c r="B81">
        <v>61</v>
      </c>
      <c r="C81">
        <v>2620</v>
      </c>
      <c r="D81">
        <v>179507</v>
      </c>
      <c r="E81">
        <v>68.514122</v>
      </c>
      <c r="F81">
        <v>54</v>
      </c>
      <c r="G81">
        <v>2513</v>
      </c>
      <c r="H81">
        <v>170608</v>
      </c>
      <c r="I81">
        <v>67.890174999999999</v>
      </c>
      <c r="J81">
        <v>95.042533000000006</v>
      </c>
      <c r="K81">
        <v>3</v>
      </c>
      <c r="L81">
        <v>107</v>
      </c>
      <c r="M81">
        <v>8899</v>
      </c>
      <c r="N81">
        <v>83.168221000000003</v>
      </c>
      <c r="O81">
        <v>4.9574670000000003</v>
      </c>
      <c r="P81">
        <v>0.148724</v>
      </c>
      <c r="Q81">
        <v>1.004111</v>
      </c>
    </row>
    <row r="82" spans="1:17" x14ac:dyDescent="0.25">
      <c r="A82">
        <v>66</v>
      </c>
      <c r="B82">
        <v>68</v>
      </c>
      <c r="C82">
        <v>3422</v>
      </c>
      <c r="D82">
        <v>209973</v>
      </c>
      <c r="E82">
        <v>61.359729999999999</v>
      </c>
      <c r="F82">
        <v>60</v>
      </c>
      <c r="G82">
        <v>3042</v>
      </c>
      <c r="H82">
        <v>182902</v>
      </c>
      <c r="I82">
        <v>60.125576000000002</v>
      </c>
      <c r="J82">
        <v>87.107389999999995</v>
      </c>
      <c r="K82">
        <v>6</v>
      </c>
      <c r="L82">
        <v>380</v>
      </c>
      <c r="M82">
        <v>27071</v>
      </c>
      <c r="N82">
        <v>71.239470999999995</v>
      </c>
      <c r="O82">
        <v>12.892609999999999</v>
      </c>
      <c r="P82">
        <v>0.77355700000000005</v>
      </c>
      <c r="Q82">
        <v>2.9870559999999999</v>
      </c>
    </row>
    <row r="83" spans="1:17" x14ac:dyDescent="0.25">
      <c r="A83">
        <v>57</v>
      </c>
      <c r="B83">
        <v>60</v>
      </c>
      <c r="C83">
        <v>2649</v>
      </c>
      <c r="D83">
        <v>252128</v>
      </c>
      <c r="E83">
        <v>95.178557999999995</v>
      </c>
      <c r="F83">
        <v>57</v>
      </c>
      <c r="G83">
        <v>2648</v>
      </c>
      <c r="H83">
        <v>251615</v>
      </c>
      <c r="I83">
        <v>95.020767000000006</v>
      </c>
      <c r="J83">
        <v>99.796533999999994</v>
      </c>
      <c r="K83">
        <v>0</v>
      </c>
      <c r="L83">
        <v>1</v>
      </c>
      <c r="M83">
        <v>513</v>
      </c>
      <c r="N83">
        <v>513</v>
      </c>
      <c r="O83">
        <v>0.20346800000000001</v>
      </c>
      <c r="P83">
        <v>0</v>
      </c>
      <c r="Q83">
        <v>3.7200000000000002E-3</v>
      </c>
    </row>
    <row r="84" spans="1:17" x14ac:dyDescent="0.25">
      <c r="A84">
        <v>65</v>
      </c>
      <c r="B84">
        <v>66</v>
      </c>
      <c r="C84">
        <v>3232</v>
      </c>
      <c r="D84">
        <v>278599</v>
      </c>
      <c r="E84">
        <v>86.200187999999997</v>
      </c>
      <c r="F84">
        <v>65</v>
      </c>
      <c r="G84">
        <v>3231</v>
      </c>
      <c r="H84">
        <v>278149</v>
      </c>
      <c r="I84">
        <v>86.087585000000004</v>
      </c>
      <c r="J84">
        <v>99.838476999999997</v>
      </c>
      <c r="K84">
        <v>0</v>
      </c>
      <c r="L84">
        <v>1</v>
      </c>
      <c r="M84">
        <v>450</v>
      </c>
      <c r="N84">
        <v>450</v>
      </c>
      <c r="O84">
        <v>0.161522</v>
      </c>
      <c r="P84">
        <v>0</v>
      </c>
      <c r="Q84">
        <v>3.13E-3</v>
      </c>
    </row>
    <row r="85" spans="1:17" x14ac:dyDescent="0.25">
      <c r="A85">
        <v>59</v>
      </c>
      <c r="B85">
        <v>58</v>
      </c>
      <c r="C85">
        <v>2661</v>
      </c>
      <c r="D85">
        <v>196992</v>
      </c>
      <c r="E85">
        <v>74.029312000000004</v>
      </c>
      <c r="F85">
        <v>56</v>
      </c>
      <c r="G85">
        <v>2549</v>
      </c>
      <c r="H85">
        <v>190270</v>
      </c>
      <c r="I85">
        <v>74.644958000000003</v>
      </c>
      <c r="J85">
        <v>96.587676000000002</v>
      </c>
      <c r="K85">
        <v>3</v>
      </c>
      <c r="L85">
        <v>112</v>
      </c>
      <c r="M85">
        <v>6722</v>
      </c>
      <c r="N85">
        <v>60.017856999999999</v>
      </c>
      <c r="O85">
        <v>3.4123209999999999</v>
      </c>
      <c r="P85">
        <v>0.10237</v>
      </c>
      <c r="Q85">
        <v>0.75266</v>
      </c>
    </row>
    <row r="86" spans="1:17" x14ac:dyDescent="0.25">
      <c r="A86">
        <v>72</v>
      </c>
      <c r="B86">
        <v>67</v>
      </c>
      <c r="C86">
        <v>3617</v>
      </c>
      <c r="D86">
        <v>254268</v>
      </c>
      <c r="E86">
        <v>70.298034999999999</v>
      </c>
      <c r="F86">
        <v>72</v>
      </c>
      <c r="G86">
        <v>3616</v>
      </c>
      <c r="H86">
        <v>254267</v>
      </c>
      <c r="I86">
        <v>70.3172</v>
      </c>
      <c r="J86">
        <v>99.999606999999997</v>
      </c>
      <c r="K86">
        <v>0</v>
      </c>
      <c r="L86">
        <v>1</v>
      </c>
      <c r="M86">
        <v>1</v>
      </c>
      <c r="N86">
        <v>1</v>
      </c>
      <c r="O86">
        <v>3.9300000000000001E-4</v>
      </c>
      <c r="P86">
        <v>0</v>
      </c>
      <c r="Q86">
        <v>0</v>
      </c>
    </row>
    <row r="87" spans="1:17" x14ac:dyDescent="0.25">
      <c r="A87">
        <v>61</v>
      </c>
      <c r="B87">
        <v>65</v>
      </c>
      <c r="C87">
        <v>2989</v>
      </c>
      <c r="D87">
        <v>214067</v>
      </c>
      <c r="E87">
        <v>71.618262999999999</v>
      </c>
      <c r="F87">
        <v>61</v>
      </c>
      <c r="G87">
        <v>2988</v>
      </c>
      <c r="H87">
        <v>214066</v>
      </c>
      <c r="I87">
        <v>71.641898999999995</v>
      </c>
      <c r="J87">
        <v>99.999534999999995</v>
      </c>
      <c r="K87">
        <v>0</v>
      </c>
      <c r="L87">
        <v>1</v>
      </c>
      <c r="M87">
        <v>1</v>
      </c>
      <c r="N87">
        <v>1</v>
      </c>
      <c r="O87">
        <v>4.6700000000000002E-4</v>
      </c>
      <c r="P87">
        <v>0</v>
      </c>
      <c r="Q87">
        <v>0</v>
      </c>
    </row>
    <row r="88" spans="1:17" x14ac:dyDescent="0.25">
      <c r="A88">
        <v>69</v>
      </c>
      <c r="B88">
        <v>67</v>
      </c>
      <c r="C88">
        <v>3626</v>
      </c>
      <c r="D88">
        <v>282366</v>
      </c>
      <c r="E88">
        <v>77.872589000000005</v>
      </c>
      <c r="F88">
        <v>66</v>
      </c>
      <c r="G88">
        <v>3356</v>
      </c>
      <c r="H88">
        <v>268075</v>
      </c>
      <c r="I88">
        <v>79.879317999999998</v>
      </c>
      <c r="J88">
        <v>94.938838000000004</v>
      </c>
      <c r="K88">
        <v>3</v>
      </c>
      <c r="L88">
        <v>270</v>
      </c>
      <c r="M88">
        <v>14291</v>
      </c>
      <c r="N88">
        <v>52.929630000000003</v>
      </c>
      <c r="O88">
        <v>5.0611620000000004</v>
      </c>
      <c r="P88">
        <v>0.151835</v>
      </c>
      <c r="Q88">
        <v>1.389229</v>
      </c>
    </row>
    <row r="89" spans="1:17" x14ac:dyDescent="0.25">
      <c r="A89">
        <v>58</v>
      </c>
      <c r="B89">
        <v>61</v>
      </c>
      <c r="C89">
        <v>2726</v>
      </c>
      <c r="D89">
        <v>203782</v>
      </c>
      <c r="E89">
        <v>74.754951000000005</v>
      </c>
      <c r="F89">
        <v>58</v>
      </c>
      <c r="G89">
        <v>2725</v>
      </c>
      <c r="H89">
        <v>203781</v>
      </c>
      <c r="I89">
        <v>74.782021</v>
      </c>
      <c r="J89">
        <v>99.999510999999998</v>
      </c>
      <c r="K89">
        <v>0</v>
      </c>
      <c r="L89">
        <v>1</v>
      </c>
      <c r="M89">
        <v>1</v>
      </c>
      <c r="N89">
        <v>1</v>
      </c>
      <c r="O89">
        <v>4.9100000000000001E-4</v>
      </c>
      <c r="P89">
        <v>0</v>
      </c>
      <c r="Q89">
        <v>0</v>
      </c>
    </row>
    <row r="90" spans="1:17" x14ac:dyDescent="0.25">
      <c r="A90">
        <v>85</v>
      </c>
      <c r="B90">
        <v>76</v>
      </c>
      <c r="C90">
        <v>4913</v>
      </c>
      <c r="D90">
        <v>329734</v>
      </c>
      <c r="E90">
        <v>67.114593999999997</v>
      </c>
      <c r="F90">
        <v>80</v>
      </c>
      <c r="G90">
        <v>4674</v>
      </c>
      <c r="H90">
        <v>315343</v>
      </c>
      <c r="I90">
        <v>67.467476000000005</v>
      </c>
      <c r="J90">
        <v>95.635575000000003</v>
      </c>
      <c r="K90">
        <v>5</v>
      </c>
      <c r="L90">
        <v>239</v>
      </c>
      <c r="M90">
        <v>14391</v>
      </c>
      <c r="N90">
        <v>60.213389999999997</v>
      </c>
      <c r="O90">
        <v>4.3644270000000001</v>
      </c>
      <c r="P90">
        <v>0.218221</v>
      </c>
      <c r="Q90">
        <v>1.507263</v>
      </c>
    </row>
    <row r="91" spans="1:17" x14ac:dyDescent="0.25">
      <c r="A91">
        <v>68</v>
      </c>
      <c r="B91">
        <v>68</v>
      </c>
      <c r="C91">
        <v>3506</v>
      </c>
      <c r="D91">
        <v>297291</v>
      </c>
      <c r="E91">
        <v>84.794922</v>
      </c>
      <c r="F91">
        <v>68</v>
      </c>
      <c r="G91">
        <v>3504</v>
      </c>
      <c r="H91">
        <v>297254</v>
      </c>
      <c r="I91">
        <v>84.832763999999997</v>
      </c>
      <c r="J91">
        <v>99.987555</v>
      </c>
      <c r="K91">
        <v>0</v>
      </c>
      <c r="L91">
        <v>2</v>
      </c>
      <c r="M91">
        <v>37</v>
      </c>
      <c r="N91">
        <v>18.5</v>
      </c>
      <c r="O91">
        <v>1.2446E-2</v>
      </c>
      <c r="P91">
        <v>0</v>
      </c>
      <c r="Q91">
        <v>4.0700000000000003E-4</v>
      </c>
    </row>
    <row r="92" spans="1:17" x14ac:dyDescent="0.25">
      <c r="A92">
        <v>60</v>
      </c>
      <c r="B92">
        <v>57</v>
      </c>
      <c r="C92">
        <v>2600</v>
      </c>
      <c r="D92">
        <v>158191</v>
      </c>
      <c r="E92">
        <v>60.842692999999997</v>
      </c>
      <c r="F92">
        <v>58</v>
      </c>
      <c r="G92">
        <v>2528</v>
      </c>
      <c r="H92">
        <v>154500</v>
      </c>
      <c r="I92">
        <v>61.115504999999999</v>
      </c>
      <c r="J92">
        <v>97.666746000000003</v>
      </c>
      <c r="K92">
        <v>2</v>
      </c>
      <c r="L92">
        <v>72</v>
      </c>
      <c r="M92">
        <v>3691</v>
      </c>
      <c r="N92">
        <v>51.263888999999999</v>
      </c>
      <c r="O92">
        <v>2.3332549999999999</v>
      </c>
      <c r="P92">
        <v>4.6664999999999998E-2</v>
      </c>
      <c r="Q92">
        <v>0.57180900000000001</v>
      </c>
    </row>
    <row r="93" spans="1:17" x14ac:dyDescent="0.25">
      <c r="A93">
        <v>54</v>
      </c>
      <c r="B93">
        <v>55</v>
      </c>
      <c r="C93">
        <v>2277</v>
      </c>
      <c r="D93">
        <v>138520</v>
      </c>
      <c r="E93">
        <v>60.834431000000002</v>
      </c>
      <c r="F93">
        <v>48</v>
      </c>
      <c r="G93">
        <v>2044</v>
      </c>
      <c r="H93">
        <v>123431</v>
      </c>
      <c r="I93">
        <v>60.386986</v>
      </c>
      <c r="J93">
        <v>89.106988999999999</v>
      </c>
      <c r="K93">
        <v>6</v>
      </c>
      <c r="L93">
        <v>233</v>
      </c>
      <c r="M93">
        <v>15089</v>
      </c>
      <c r="N93">
        <v>64.759658999999999</v>
      </c>
      <c r="O93">
        <v>10.893012000000001</v>
      </c>
      <c r="P93">
        <v>0.65358099999999997</v>
      </c>
      <c r="Q93">
        <v>2.004505</v>
      </c>
    </row>
    <row r="94" spans="1:17" x14ac:dyDescent="0.25">
      <c r="A94">
        <v>61</v>
      </c>
      <c r="B94">
        <v>54</v>
      </c>
      <c r="C94">
        <v>2229</v>
      </c>
      <c r="D94">
        <v>153758</v>
      </c>
      <c r="E94">
        <v>68.980705</v>
      </c>
      <c r="F94">
        <v>61</v>
      </c>
      <c r="G94">
        <v>2225</v>
      </c>
      <c r="H94">
        <v>153738</v>
      </c>
      <c r="I94">
        <v>69.095733999999993</v>
      </c>
      <c r="J94">
        <v>99.986993999999996</v>
      </c>
      <c r="K94">
        <v>0</v>
      </c>
      <c r="L94">
        <v>4</v>
      </c>
      <c r="M94">
        <v>20</v>
      </c>
      <c r="N94">
        <v>5</v>
      </c>
      <c r="O94">
        <v>1.3006999999999999E-2</v>
      </c>
      <c r="P94">
        <v>0</v>
      </c>
      <c r="Q94">
        <v>4.55E-4</v>
      </c>
    </row>
    <row r="95" spans="1:17" x14ac:dyDescent="0.25">
      <c r="A95">
        <v>58</v>
      </c>
      <c r="B95">
        <v>63</v>
      </c>
      <c r="C95">
        <v>2775</v>
      </c>
      <c r="D95">
        <v>196837</v>
      </c>
      <c r="E95">
        <v>70.932250999999994</v>
      </c>
      <c r="F95">
        <v>58</v>
      </c>
      <c r="G95">
        <v>2765</v>
      </c>
      <c r="H95">
        <v>196582</v>
      </c>
      <c r="I95">
        <v>71.096564999999998</v>
      </c>
      <c r="J95">
        <v>99.870448999999994</v>
      </c>
      <c r="K95">
        <v>0</v>
      </c>
      <c r="L95">
        <v>10</v>
      </c>
      <c r="M95">
        <v>255</v>
      </c>
      <c r="N95">
        <v>25.5</v>
      </c>
      <c r="O95">
        <v>0.129549</v>
      </c>
      <c r="P95">
        <v>0</v>
      </c>
      <c r="Q95">
        <v>3.5781E-2</v>
      </c>
    </row>
    <row r="96" spans="1:17" x14ac:dyDescent="0.25">
      <c r="A96">
        <v>62</v>
      </c>
      <c r="B96">
        <v>62</v>
      </c>
      <c r="C96">
        <v>2720</v>
      </c>
      <c r="D96">
        <v>217167</v>
      </c>
      <c r="E96">
        <v>79.840805000000003</v>
      </c>
      <c r="F96">
        <v>52</v>
      </c>
      <c r="G96">
        <v>2242</v>
      </c>
      <c r="H96">
        <v>175669</v>
      </c>
      <c r="I96">
        <v>78.353699000000006</v>
      </c>
      <c r="J96">
        <v>80.891204000000002</v>
      </c>
      <c r="K96">
        <v>10</v>
      </c>
      <c r="L96">
        <v>478</v>
      </c>
      <c r="M96">
        <v>41498</v>
      </c>
      <c r="N96">
        <v>86.815903000000006</v>
      </c>
      <c r="O96">
        <v>19.108796000000002</v>
      </c>
      <c r="P96">
        <v>1.9108799999999999</v>
      </c>
      <c r="Q96">
        <v>3.9201079999999999</v>
      </c>
    </row>
    <row r="97" spans="1:17" x14ac:dyDescent="0.25">
      <c r="A97">
        <v>64</v>
      </c>
      <c r="B97">
        <v>60</v>
      </c>
      <c r="C97">
        <v>2807</v>
      </c>
      <c r="D97">
        <v>225475</v>
      </c>
      <c r="E97">
        <v>80.325974000000002</v>
      </c>
      <c r="F97">
        <v>54</v>
      </c>
      <c r="G97">
        <v>2292</v>
      </c>
      <c r="H97">
        <v>183616</v>
      </c>
      <c r="I97">
        <v>80.111694</v>
      </c>
      <c r="J97">
        <v>81.435192000000001</v>
      </c>
      <c r="K97">
        <v>10</v>
      </c>
      <c r="L97">
        <v>515</v>
      </c>
      <c r="M97">
        <v>41859</v>
      </c>
      <c r="N97">
        <v>81.279610000000005</v>
      </c>
      <c r="O97">
        <v>18.564807999999999</v>
      </c>
      <c r="P97">
        <v>1.856481</v>
      </c>
      <c r="Q97">
        <v>3.9113869999999999</v>
      </c>
    </row>
    <row r="98" spans="1:17" x14ac:dyDescent="0.25">
      <c r="A98">
        <v>53</v>
      </c>
      <c r="B98">
        <v>57</v>
      </c>
      <c r="C98">
        <v>2284</v>
      </c>
      <c r="D98">
        <v>122956</v>
      </c>
      <c r="E98">
        <v>53.833626000000002</v>
      </c>
      <c r="F98">
        <v>53</v>
      </c>
      <c r="G98">
        <v>2283</v>
      </c>
      <c r="H98">
        <v>122929</v>
      </c>
      <c r="I98">
        <v>53.845379000000001</v>
      </c>
      <c r="J98">
        <v>99.978042000000002</v>
      </c>
      <c r="K98">
        <v>0</v>
      </c>
      <c r="L98">
        <v>1</v>
      </c>
      <c r="M98">
        <v>27</v>
      </c>
      <c r="N98">
        <v>27</v>
      </c>
      <c r="O98">
        <v>2.1958999999999999E-2</v>
      </c>
      <c r="P98">
        <v>0</v>
      </c>
      <c r="Q98">
        <v>1.22E-4</v>
      </c>
    </row>
    <row r="99" spans="1:17" x14ac:dyDescent="0.25">
      <c r="A99">
        <v>53</v>
      </c>
      <c r="B99">
        <v>45</v>
      </c>
      <c r="C99">
        <v>1745</v>
      </c>
      <c r="D99">
        <v>113935</v>
      </c>
      <c r="E99">
        <v>65.292266999999995</v>
      </c>
      <c r="F99">
        <v>53</v>
      </c>
      <c r="G99">
        <v>1744</v>
      </c>
      <c r="H99">
        <v>113934</v>
      </c>
      <c r="I99">
        <v>65.329132000000001</v>
      </c>
      <c r="J99">
        <v>99.999123999999995</v>
      </c>
      <c r="K99">
        <v>0</v>
      </c>
      <c r="L99">
        <v>1</v>
      </c>
      <c r="M99">
        <v>1</v>
      </c>
      <c r="N99">
        <v>1</v>
      </c>
      <c r="O99">
        <v>8.7799999999999998E-4</v>
      </c>
      <c r="P99">
        <v>0</v>
      </c>
      <c r="Q99">
        <v>0</v>
      </c>
    </row>
    <row r="100" spans="1:17" x14ac:dyDescent="0.25">
      <c r="A100">
        <v>82</v>
      </c>
      <c r="B100">
        <v>76</v>
      </c>
      <c r="C100">
        <v>4297</v>
      </c>
      <c r="D100">
        <v>265486</v>
      </c>
      <c r="E100">
        <v>61.784035000000003</v>
      </c>
      <c r="F100">
        <v>80</v>
      </c>
      <c r="G100">
        <v>4272</v>
      </c>
      <c r="H100">
        <v>264989</v>
      </c>
      <c r="I100">
        <v>62.029259000000003</v>
      </c>
      <c r="J100">
        <v>99.812793999999997</v>
      </c>
      <c r="K100">
        <v>2</v>
      </c>
      <c r="L100">
        <v>25</v>
      </c>
      <c r="M100">
        <v>497</v>
      </c>
      <c r="N100">
        <v>19.879999000000002</v>
      </c>
      <c r="O100">
        <v>0.18720400000000001</v>
      </c>
      <c r="P100">
        <v>3.7439999999999999E-3</v>
      </c>
      <c r="Q100">
        <v>5.8026000000000001E-2</v>
      </c>
    </row>
    <row r="101" spans="1:17" x14ac:dyDescent="0.25">
      <c r="A101">
        <v>73</v>
      </c>
      <c r="B101">
        <v>72</v>
      </c>
      <c r="C101">
        <v>3975</v>
      </c>
      <c r="D101">
        <v>261192</v>
      </c>
      <c r="E101">
        <v>65.708679000000004</v>
      </c>
      <c r="F101">
        <v>73</v>
      </c>
      <c r="G101">
        <v>3956</v>
      </c>
      <c r="H101">
        <v>260964</v>
      </c>
      <c r="I101">
        <v>65.966637000000006</v>
      </c>
      <c r="J101">
        <v>99.912709000000007</v>
      </c>
      <c r="K101">
        <v>0</v>
      </c>
      <c r="L101">
        <v>19</v>
      </c>
      <c r="M101">
        <v>228</v>
      </c>
      <c r="N101">
        <v>12</v>
      </c>
      <c r="O101">
        <v>8.7291999999999995E-2</v>
      </c>
      <c r="P101">
        <v>0</v>
      </c>
      <c r="Q101">
        <v>1.8420000000000001E-3</v>
      </c>
    </row>
    <row r="102" spans="1:17" x14ac:dyDescent="0.25">
      <c r="A102">
        <v>67</v>
      </c>
      <c r="B102">
        <v>73</v>
      </c>
      <c r="C102">
        <v>3460</v>
      </c>
      <c r="D102">
        <v>202841</v>
      </c>
      <c r="E102">
        <v>58.624564999999997</v>
      </c>
      <c r="F102">
        <v>62</v>
      </c>
      <c r="G102">
        <v>3094</v>
      </c>
      <c r="H102">
        <v>183166</v>
      </c>
      <c r="I102">
        <v>59.200386000000002</v>
      </c>
      <c r="J102">
        <v>90.300286</v>
      </c>
      <c r="K102">
        <v>5</v>
      </c>
      <c r="L102">
        <v>366</v>
      </c>
      <c r="M102">
        <v>19675</v>
      </c>
      <c r="N102">
        <v>53.756832000000003</v>
      </c>
      <c r="O102">
        <v>9.6997160000000004</v>
      </c>
      <c r="P102">
        <v>0.48498599999999997</v>
      </c>
      <c r="Q102">
        <v>2.5519400000000001</v>
      </c>
    </row>
    <row r="103" spans="1:17" x14ac:dyDescent="0.25">
      <c r="A103">
        <v>64</v>
      </c>
      <c r="B103">
        <v>64</v>
      </c>
      <c r="C103">
        <v>3156</v>
      </c>
      <c r="D103">
        <v>211674</v>
      </c>
      <c r="E103">
        <v>67.070342999999994</v>
      </c>
      <c r="F103">
        <v>64</v>
      </c>
      <c r="G103">
        <v>3155</v>
      </c>
      <c r="H103">
        <v>211673</v>
      </c>
      <c r="I103">
        <v>67.091285999999997</v>
      </c>
      <c r="J103">
        <v>99.999528999999995</v>
      </c>
      <c r="K103">
        <v>0</v>
      </c>
      <c r="L103">
        <v>1</v>
      </c>
      <c r="M103">
        <v>1</v>
      </c>
      <c r="N103">
        <v>1</v>
      </c>
      <c r="O103">
        <v>4.7199999999999998E-4</v>
      </c>
      <c r="P103">
        <v>0</v>
      </c>
      <c r="Q103">
        <v>0</v>
      </c>
    </row>
    <row r="104" spans="1:17" x14ac:dyDescent="0.25">
      <c r="A104">
        <v>67</v>
      </c>
      <c r="B104">
        <v>66</v>
      </c>
      <c r="C104">
        <v>3439</v>
      </c>
      <c r="D104">
        <v>219450</v>
      </c>
      <c r="E104">
        <v>63.812153000000002</v>
      </c>
      <c r="F104">
        <v>64</v>
      </c>
      <c r="G104">
        <v>3313</v>
      </c>
      <c r="H104">
        <v>211456</v>
      </c>
      <c r="I104">
        <v>63.826141</v>
      </c>
      <c r="J104">
        <v>96.357256000000007</v>
      </c>
      <c r="K104">
        <v>3</v>
      </c>
      <c r="L104">
        <v>126</v>
      </c>
      <c r="M104">
        <v>7994</v>
      </c>
      <c r="N104">
        <v>63.444443</v>
      </c>
      <c r="O104">
        <v>3.6427429999999998</v>
      </c>
      <c r="P104">
        <v>0.109282</v>
      </c>
      <c r="Q104">
        <v>0.73391200000000001</v>
      </c>
    </row>
    <row r="105" spans="1:17" x14ac:dyDescent="0.25">
      <c r="A105">
        <v>68</v>
      </c>
      <c r="B105">
        <v>67</v>
      </c>
      <c r="C105">
        <v>3502</v>
      </c>
      <c r="D105">
        <v>218742</v>
      </c>
      <c r="E105">
        <v>62.462021</v>
      </c>
      <c r="F105">
        <v>64</v>
      </c>
      <c r="G105">
        <v>3320</v>
      </c>
      <c r="H105">
        <v>209829</v>
      </c>
      <c r="I105">
        <v>63.201507999999997</v>
      </c>
      <c r="J105">
        <v>95.925336999999999</v>
      </c>
      <c r="K105">
        <v>4</v>
      </c>
      <c r="L105">
        <v>182</v>
      </c>
      <c r="M105">
        <v>8913</v>
      </c>
      <c r="N105">
        <v>48.972526999999999</v>
      </c>
      <c r="O105">
        <v>4.0746630000000001</v>
      </c>
      <c r="P105">
        <v>0.16298699999999999</v>
      </c>
      <c r="Q105">
        <v>1.137011</v>
      </c>
    </row>
    <row r="106" spans="1:17" x14ac:dyDescent="0.25">
      <c r="A106">
        <v>60</v>
      </c>
      <c r="B106">
        <v>64</v>
      </c>
      <c r="C106">
        <v>3037</v>
      </c>
      <c r="D106">
        <v>196352</v>
      </c>
      <c r="E106">
        <v>64.653274999999994</v>
      </c>
      <c r="F106">
        <v>56</v>
      </c>
      <c r="G106">
        <v>2886</v>
      </c>
      <c r="H106">
        <v>188427</v>
      </c>
      <c r="I106">
        <v>65.290024000000003</v>
      </c>
      <c r="J106">
        <v>95.963882999999996</v>
      </c>
      <c r="K106">
        <v>4</v>
      </c>
      <c r="L106">
        <v>151</v>
      </c>
      <c r="M106">
        <v>7925</v>
      </c>
      <c r="N106">
        <v>52.483443999999999</v>
      </c>
      <c r="O106">
        <v>4.0361190000000002</v>
      </c>
      <c r="P106">
        <v>0.16144500000000001</v>
      </c>
      <c r="Q106">
        <v>1.030089</v>
      </c>
    </row>
    <row r="107" spans="1:17" x14ac:dyDescent="0.25">
      <c r="A107">
        <v>71</v>
      </c>
      <c r="B107">
        <v>68</v>
      </c>
      <c r="C107">
        <v>3707</v>
      </c>
      <c r="D107">
        <v>251191</v>
      </c>
      <c r="E107">
        <v>67.761261000000005</v>
      </c>
      <c r="F107">
        <v>71</v>
      </c>
      <c r="G107">
        <v>3672</v>
      </c>
      <c r="H107">
        <v>251173</v>
      </c>
      <c r="I107">
        <v>68.402229000000005</v>
      </c>
      <c r="J107">
        <v>99.992835999999997</v>
      </c>
      <c r="K107">
        <v>0</v>
      </c>
      <c r="L107">
        <v>35</v>
      </c>
      <c r="M107">
        <v>18</v>
      </c>
      <c r="N107">
        <v>0.51428600000000002</v>
      </c>
      <c r="O107">
        <v>7.1659999999999996E-3</v>
      </c>
      <c r="P107">
        <v>0</v>
      </c>
      <c r="Q107">
        <v>2.2650000000000001E-3</v>
      </c>
    </row>
    <row r="108" spans="1:17" x14ac:dyDescent="0.25">
      <c r="A108">
        <v>56</v>
      </c>
      <c r="B108">
        <v>55</v>
      </c>
      <c r="C108">
        <v>2266</v>
      </c>
      <c r="D108">
        <v>138751</v>
      </c>
      <c r="E108">
        <v>61.231686000000003</v>
      </c>
      <c r="F108">
        <v>56</v>
      </c>
      <c r="G108">
        <v>2236</v>
      </c>
      <c r="H108">
        <v>138331</v>
      </c>
      <c r="I108">
        <v>61.865383000000001</v>
      </c>
      <c r="J108">
        <v>99.697298000000004</v>
      </c>
      <c r="K108">
        <v>0</v>
      </c>
      <c r="L108">
        <v>30</v>
      </c>
      <c r="M108">
        <v>420</v>
      </c>
      <c r="N108">
        <v>14</v>
      </c>
      <c r="O108">
        <v>0.302701</v>
      </c>
      <c r="P108">
        <v>0</v>
      </c>
      <c r="Q108">
        <v>9.4129999999999995E-3</v>
      </c>
    </row>
    <row r="109" spans="1:17" x14ac:dyDescent="0.25">
      <c r="A109">
        <v>67</v>
      </c>
      <c r="B109">
        <v>64</v>
      </c>
      <c r="C109">
        <v>3412</v>
      </c>
      <c r="D109">
        <v>213616</v>
      </c>
      <c r="E109">
        <v>62.607269000000002</v>
      </c>
      <c r="F109">
        <v>64</v>
      </c>
      <c r="G109">
        <v>3215</v>
      </c>
      <c r="H109">
        <v>204579</v>
      </c>
      <c r="I109">
        <v>63.632660000000001</v>
      </c>
      <c r="J109">
        <v>95.769513000000003</v>
      </c>
      <c r="K109">
        <v>3</v>
      </c>
      <c r="L109">
        <v>197</v>
      </c>
      <c r="M109">
        <v>9037</v>
      </c>
      <c r="N109">
        <v>45.873095999999997</v>
      </c>
      <c r="O109">
        <v>4.2304880000000002</v>
      </c>
      <c r="P109">
        <v>0.126915</v>
      </c>
      <c r="Q109">
        <v>1.067013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workbookViewId="0">
      <selection activeCell="U2" sqref="U2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19</v>
      </c>
    </row>
    <row r="2" spans="1:21" x14ac:dyDescent="0.25">
      <c r="A2">
        <v>92</v>
      </c>
      <c r="B2">
        <v>83</v>
      </c>
      <c r="C2">
        <v>5565</v>
      </c>
      <c r="D2">
        <v>211978</v>
      </c>
      <c r="E2">
        <v>38.091285999999997</v>
      </c>
      <c r="F2">
        <v>92</v>
      </c>
      <c r="G2">
        <v>5559</v>
      </c>
      <c r="H2">
        <v>211850</v>
      </c>
      <c r="I2">
        <v>38.109371000000003</v>
      </c>
      <c r="J2">
        <v>99.939615000000003</v>
      </c>
      <c r="K2">
        <v>0</v>
      </c>
      <c r="L2">
        <v>6</v>
      </c>
      <c r="M2">
        <v>128</v>
      </c>
      <c r="N2">
        <v>21.333334000000001</v>
      </c>
      <c r="O2">
        <v>6.0384E-2</v>
      </c>
      <c r="P2">
        <v>0</v>
      </c>
      <c r="Q2">
        <v>7.378E-3</v>
      </c>
      <c r="T2" t="s">
        <v>18</v>
      </c>
      <c r="U2">
        <f xml:space="preserve"> AVERAGE(O:O)</f>
        <v>28.349719024691357</v>
      </c>
    </row>
    <row r="3" spans="1:21" x14ac:dyDescent="0.25">
      <c r="A3">
        <v>88</v>
      </c>
      <c r="B3">
        <v>69</v>
      </c>
      <c r="C3">
        <v>4579</v>
      </c>
      <c r="D3">
        <v>198457</v>
      </c>
      <c r="E3">
        <v>43.340687000000003</v>
      </c>
      <c r="F3">
        <v>84</v>
      </c>
      <c r="G3">
        <v>4381</v>
      </c>
      <c r="H3">
        <v>196001</v>
      </c>
      <c r="I3">
        <v>44.738872999999998</v>
      </c>
      <c r="J3">
        <v>98.762452999999994</v>
      </c>
      <c r="K3">
        <v>4</v>
      </c>
      <c r="L3">
        <v>198</v>
      </c>
      <c r="M3">
        <v>2456</v>
      </c>
      <c r="N3">
        <v>12.40404</v>
      </c>
      <c r="O3">
        <v>1.2375480000000001</v>
      </c>
      <c r="P3">
        <v>4.9501999999999997E-2</v>
      </c>
      <c r="Q3">
        <v>0.50324800000000003</v>
      </c>
      <c r="T3" t="s">
        <v>15</v>
      </c>
      <c r="U3">
        <f xml:space="preserve"> AVERAGE(P:P)</f>
        <v>14.344658530864201</v>
      </c>
    </row>
    <row r="4" spans="1:21" x14ac:dyDescent="0.25">
      <c r="A4">
        <v>101</v>
      </c>
      <c r="B4">
        <v>85</v>
      </c>
      <c r="C4">
        <v>6623</v>
      </c>
      <c r="D4">
        <v>297774</v>
      </c>
      <c r="E4">
        <v>44.960590000000003</v>
      </c>
      <c r="F4">
        <v>100</v>
      </c>
      <c r="G4">
        <v>6374</v>
      </c>
      <c r="H4">
        <v>294515</v>
      </c>
      <c r="I4">
        <v>46.205680999999998</v>
      </c>
      <c r="J4">
        <v>98.905545000000004</v>
      </c>
      <c r="K4">
        <v>1</v>
      </c>
      <c r="L4">
        <v>249</v>
      </c>
      <c r="M4">
        <v>3259</v>
      </c>
      <c r="N4">
        <v>13.088353</v>
      </c>
      <c r="O4">
        <v>1.094454</v>
      </c>
      <c r="P4">
        <v>1.0945E-2</v>
      </c>
      <c r="Q4">
        <v>0.27691500000000002</v>
      </c>
    </row>
    <row r="5" spans="1:21" x14ac:dyDescent="0.25">
      <c r="A5">
        <v>63</v>
      </c>
      <c r="B5">
        <v>68</v>
      </c>
      <c r="C5">
        <v>3318</v>
      </c>
      <c r="D5">
        <v>246599</v>
      </c>
      <c r="E5">
        <v>74.321579</v>
      </c>
      <c r="F5">
        <v>63</v>
      </c>
      <c r="G5">
        <v>3317</v>
      </c>
      <c r="H5">
        <v>246598</v>
      </c>
      <c r="I5">
        <v>74.343681000000004</v>
      </c>
      <c r="J5">
        <v>99.999594999999999</v>
      </c>
      <c r="K5">
        <v>0</v>
      </c>
      <c r="L5">
        <v>1</v>
      </c>
      <c r="M5">
        <v>1</v>
      </c>
      <c r="N5">
        <v>1</v>
      </c>
      <c r="O5">
        <v>4.06E-4</v>
      </c>
      <c r="P5">
        <v>0</v>
      </c>
      <c r="Q5">
        <v>0</v>
      </c>
    </row>
    <row r="6" spans="1:21" x14ac:dyDescent="0.25">
      <c r="A6">
        <v>75</v>
      </c>
      <c r="B6">
        <v>53</v>
      </c>
      <c r="C6">
        <v>3022</v>
      </c>
      <c r="D6">
        <v>127940</v>
      </c>
      <c r="E6">
        <v>42.336201000000003</v>
      </c>
      <c r="F6">
        <v>52</v>
      </c>
      <c r="G6">
        <v>1912</v>
      </c>
      <c r="H6">
        <v>94760</v>
      </c>
      <c r="I6">
        <v>49.560668999999997</v>
      </c>
      <c r="J6">
        <v>74.065971000000005</v>
      </c>
      <c r="K6">
        <v>23</v>
      </c>
      <c r="L6">
        <v>1110</v>
      </c>
      <c r="M6">
        <v>33180</v>
      </c>
      <c r="N6">
        <v>29.891891000000001</v>
      </c>
      <c r="O6">
        <v>25.934031999999998</v>
      </c>
      <c r="P6">
        <v>5.9648269999999997</v>
      </c>
      <c r="Q6">
        <v>7.8582770000000002</v>
      </c>
    </row>
    <row r="7" spans="1:21" x14ac:dyDescent="0.25">
      <c r="A7">
        <v>51</v>
      </c>
      <c r="B7">
        <v>45</v>
      </c>
      <c r="C7">
        <v>1786</v>
      </c>
      <c r="D7">
        <v>91264</v>
      </c>
      <c r="E7">
        <v>51.099663</v>
      </c>
      <c r="F7">
        <v>44</v>
      </c>
      <c r="G7">
        <v>1476</v>
      </c>
      <c r="H7">
        <v>78320</v>
      </c>
      <c r="I7">
        <v>53.062331999999998</v>
      </c>
      <c r="J7">
        <v>85.816973000000004</v>
      </c>
      <c r="K7">
        <v>7</v>
      </c>
      <c r="L7">
        <v>310</v>
      </c>
      <c r="M7">
        <v>12944</v>
      </c>
      <c r="N7">
        <v>41.754837000000002</v>
      </c>
      <c r="O7">
        <v>14.18303</v>
      </c>
      <c r="P7">
        <v>0.99281200000000003</v>
      </c>
      <c r="Q7">
        <v>2.8356750000000002</v>
      </c>
    </row>
    <row r="8" spans="1:21" x14ac:dyDescent="0.25">
      <c r="A8">
        <v>44</v>
      </c>
      <c r="B8">
        <v>36</v>
      </c>
      <c r="C8">
        <v>1219</v>
      </c>
      <c r="D8">
        <v>49703</v>
      </c>
      <c r="E8">
        <v>40.773586000000002</v>
      </c>
      <c r="F8">
        <v>40</v>
      </c>
      <c r="G8">
        <v>1142</v>
      </c>
      <c r="H8">
        <v>47661</v>
      </c>
      <c r="I8">
        <v>41.734676</v>
      </c>
      <c r="J8">
        <v>95.891594999999995</v>
      </c>
      <c r="K8">
        <v>4</v>
      </c>
      <c r="L8">
        <v>77</v>
      </c>
      <c r="M8">
        <v>2042</v>
      </c>
      <c r="N8">
        <v>26.519480000000001</v>
      </c>
      <c r="O8">
        <v>4.1084040000000002</v>
      </c>
      <c r="P8">
        <v>0.16433600000000001</v>
      </c>
      <c r="Q8">
        <v>0.79697399999999996</v>
      </c>
    </row>
    <row r="9" spans="1:21" x14ac:dyDescent="0.25">
      <c r="A9">
        <v>102</v>
      </c>
      <c r="B9">
        <v>90</v>
      </c>
      <c r="C9">
        <v>6513</v>
      </c>
      <c r="D9">
        <v>206799</v>
      </c>
      <c r="E9">
        <v>31.751728</v>
      </c>
      <c r="F9">
        <v>50</v>
      </c>
      <c r="G9">
        <v>2104</v>
      </c>
      <c r="H9">
        <v>71734</v>
      </c>
      <c r="I9">
        <v>34.094104999999999</v>
      </c>
      <c r="J9">
        <v>34.687787</v>
      </c>
      <c r="K9">
        <v>52</v>
      </c>
      <c r="L9">
        <v>4409</v>
      </c>
      <c r="M9">
        <v>135065</v>
      </c>
      <c r="N9">
        <v>30.633929999999999</v>
      </c>
      <c r="O9">
        <v>65.312213</v>
      </c>
      <c r="P9">
        <v>33.962349000000003</v>
      </c>
      <c r="Q9">
        <v>25.735036999999998</v>
      </c>
    </row>
    <row r="10" spans="1:21" x14ac:dyDescent="0.25">
      <c r="A10">
        <v>53</v>
      </c>
      <c r="B10">
        <v>49</v>
      </c>
      <c r="C10">
        <v>2008</v>
      </c>
      <c r="D10">
        <v>104789</v>
      </c>
      <c r="E10">
        <v>52.185757000000002</v>
      </c>
      <c r="F10">
        <v>53</v>
      </c>
      <c r="G10">
        <v>2006</v>
      </c>
      <c r="H10">
        <v>104739</v>
      </c>
      <c r="I10">
        <v>52.212859999999999</v>
      </c>
      <c r="J10">
        <v>99.952286000000001</v>
      </c>
      <c r="K10">
        <v>0</v>
      </c>
      <c r="L10">
        <v>2</v>
      </c>
      <c r="M10">
        <v>50</v>
      </c>
      <c r="N10">
        <v>25</v>
      </c>
      <c r="O10">
        <v>4.7715E-2</v>
      </c>
      <c r="P10">
        <v>0</v>
      </c>
      <c r="Q10">
        <v>5.53E-4</v>
      </c>
    </row>
    <row r="11" spans="1:21" x14ac:dyDescent="0.25">
      <c r="A11">
        <v>50</v>
      </c>
      <c r="B11">
        <v>45</v>
      </c>
      <c r="C11">
        <v>1703</v>
      </c>
      <c r="D11">
        <v>85340</v>
      </c>
      <c r="E11">
        <v>50.111567999999998</v>
      </c>
      <c r="F11">
        <v>44</v>
      </c>
      <c r="G11">
        <v>1552</v>
      </c>
      <c r="H11">
        <v>80833</v>
      </c>
      <c r="I11">
        <v>52.083117999999999</v>
      </c>
      <c r="J11">
        <v>94.718772000000001</v>
      </c>
      <c r="K11">
        <v>6</v>
      </c>
      <c r="L11">
        <v>151</v>
      </c>
      <c r="M11">
        <v>4507</v>
      </c>
      <c r="N11">
        <v>29.847683</v>
      </c>
      <c r="O11">
        <v>5.2812279999999996</v>
      </c>
      <c r="P11">
        <v>0.31687399999999999</v>
      </c>
      <c r="Q11">
        <v>1.1633929999999999</v>
      </c>
    </row>
    <row r="12" spans="1:21" x14ac:dyDescent="0.25">
      <c r="A12">
        <v>63</v>
      </c>
      <c r="B12">
        <v>50</v>
      </c>
      <c r="C12">
        <v>1938</v>
      </c>
      <c r="D12">
        <v>86906</v>
      </c>
      <c r="E12">
        <v>44.843136000000001</v>
      </c>
      <c r="F12">
        <v>40</v>
      </c>
      <c r="G12">
        <v>1328</v>
      </c>
      <c r="H12">
        <v>64610</v>
      </c>
      <c r="I12">
        <v>48.652107000000001</v>
      </c>
      <c r="J12">
        <v>74.344695000000002</v>
      </c>
      <c r="K12">
        <v>23</v>
      </c>
      <c r="L12">
        <v>610</v>
      </c>
      <c r="M12">
        <v>22296</v>
      </c>
      <c r="N12">
        <v>36.550818999999997</v>
      </c>
      <c r="O12">
        <v>25.655304999999998</v>
      </c>
      <c r="P12">
        <v>5.9007199999999997</v>
      </c>
      <c r="Q12">
        <v>5.2190300000000001</v>
      </c>
    </row>
    <row r="13" spans="1:21" x14ac:dyDescent="0.25">
      <c r="A13">
        <v>68</v>
      </c>
      <c r="B13">
        <v>50</v>
      </c>
      <c r="C13">
        <v>2128</v>
      </c>
      <c r="D13">
        <v>84704</v>
      </c>
      <c r="E13">
        <v>39.804512000000003</v>
      </c>
      <c r="F13">
        <v>40</v>
      </c>
      <c r="G13">
        <v>1304</v>
      </c>
      <c r="H13">
        <v>56388</v>
      </c>
      <c r="I13">
        <v>43.242331999999998</v>
      </c>
      <c r="J13">
        <v>66.570645999999996</v>
      </c>
      <c r="K13">
        <v>28</v>
      </c>
      <c r="L13">
        <v>824</v>
      </c>
      <c r="M13">
        <v>28316</v>
      </c>
      <c r="N13">
        <v>34.364078999999997</v>
      </c>
      <c r="O13">
        <v>33.429353999999996</v>
      </c>
      <c r="P13">
        <v>9.3602190000000007</v>
      </c>
      <c r="Q13">
        <v>7.2003560000000002</v>
      </c>
    </row>
    <row r="14" spans="1:21" x14ac:dyDescent="0.25">
      <c r="A14">
        <v>90</v>
      </c>
      <c r="B14">
        <v>66</v>
      </c>
      <c r="C14">
        <v>4375</v>
      </c>
      <c r="D14">
        <v>172882</v>
      </c>
      <c r="E14">
        <v>39.515884</v>
      </c>
      <c r="F14">
        <v>54</v>
      </c>
      <c r="G14">
        <v>2310</v>
      </c>
      <c r="H14">
        <v>103724</v>
      </c>
      <c r="I14">
        <v>44.902163999999999</v>
      </c>
      <c r="J14">
        <v>59.996991999999999</v>
      </c>
      <c r="K14">
        <v>36</v>
      </c>
      <c r="L14">
        <v>2065</v>
      </c>
      <c r="M14">
        <v>69158</v>
      </c>
      <c r="N14">
        <v>33.490558999999998</v>
      </c>
      <c r="O14">
        <v>40.003008000000001</v>
      </c>
      <c r="P14">
        <v>14.401083</v>
      </c>
      <c r="Q14">
        <v>13.79781</v>
      </c>
    </row>
    <row r="15" spans="1:21" x14ac:dyDescent="0.25">
      <c r="A15">
        <v>60</v>
      </c>
      <c r="B15">
        <v>52</v>
      </c>
      <c r="C15">
        <v>2104</v>
      </c>
      <c r="D15">
        <v>104310</v>
      </c>
      <c r="E15">
        <v>49.576996000000001</v>
      </c>
      <c r="F15">
        <v>50</v>
      </c>
      <c r="G15">
        <v>1916</v>
      </c>
      <c r="H15">
        <v>98894</v>
      </c>
      <c r="I15">
        <v>51.614821999999997</v>
      </c>
      <c r="J15">
        <v>94.807785999999993</v>
      </c>
      <c r="K15">
        <v>10</v>
      </c>
      <c r="L15">
        <v>188</v>
      </c>
      <c r="M15">
        <v>5416</v>
      </c>
      <c r="N15">
        <v>28.808509999999998</v>
      </c>
      <c r="O15">
        <v>5.192215</v>
      </c>
      <c r="P15">
        <v>0.51922199999999996</v>
      </c>
      <c r="Q15">
        <v>1.315569</v>
      </c>
    </row>
    <row r="16" spans="1:21" x14ac:dyDescent="0.25">
      <c r="A16">
        <v>127</v>
      </c>
      <c r="B16">
        <v>104</v>
      </c>
      <c r="C16">
        <v>9513</v>
      </c>
      <c r="D16">
        <v>589760</v>
      </c>
      <c r="E16">
        <v>61.995162999999998</v>
      </c>
      <c r="F16">
        <v>84</v>
      </c>
      <c r="G16">
        <v>5336</v>
      </c>
      <c r="H16">
        <v>401615</v>
      </c>
      <c r="I16">
        <v>75.265181999999996</v>
      </c>
      <c r="J16">
        <v>68.098038000000003</v>
      </c>
      <c r="K16">
        <v>43</v>
      </c>
      <c r="L16">
        <v>4177</v>
      </c>
      <c r="M16">
        <v>188145</v>
      </c>
      <c r="N16">
        <v>45.043095000000001</v>
      </c>
      <c r="O16">
        <v>31.901962000000001</v>
      </c>
      <c r="P16">
        <v>13.717843</v>
      </c>
      <c r="Q16">
        <v>15.345280000000001</v>
      </c>
    </row>
    <row r="17" spans="1:17" x14ac:dyDescent="0.25">
      <c r="A17">
        <v>131</v>
      </c>
      <c r="B17">
        <v>107</v>
      </c>
      <c r="C17">
        <v>9899</v>
      </c>
      <c r="D17">
        <v>519275</v>
      </c>
      <c r="E17">
        <v>52.457317000000003</v>
      </c>
      <c r="F17">
        <v>76</v>
      </c>
      <c r="G17">
        <v>4574</v>
      </c>
      <c r="H17">
        <v>286784</v>
      </c>
      <c r="I17">
        <v>62.698729999999998</v>
      </c>
      <c r="J17">
        <v>55.227767999999998</v>
      </c>
      <c r="K17">
        <v>55</v>
      </c>
      <c r="L17">
        <v>5325</v>
      </c>
      <c r="M17">
        <v>232491</v>
      </c>
      <c r="N17">
        <v>43.660282000000002</v>
      </c>
      <c r="O17">
        <v>44.772232000000002</v>
      </c>
      <c r="P17">
        <v>24.624727</v>
      </c>
      <c r="Q17">
        <v>23.160907999999999</v>
      </c>
    </row>
    <row r="18" spans="1:17" x14ac:dyDescent="0.25">
      <c r="A18">
        <v>94</v>
      </c>
      <c r="B18">
        <v>67</v>
      </c>
      <c r="C18">
        <v>3947</v>
      </c>
      <c r="D18">
        <v>203395</v>
      </c>
      <c r="E18">
        <v>51.531543999999997</v>
      </c>
      <c r="F18">
        <v>60</v>
      </c>
      <c r="G18">
        <v>2457</v>
      </c>
      <c r="H18">
        <v>155738</v>
      </c>
      <c r="I18">
        <v>63.385429000000002</v>
      </c>
      <c r="J18">
        <v>76.569235000000006</v>
      </c>
      <c r="K18">
        <v>34</v>
      </c>
      <c r="L18">
        <v>1490</v>
      </c>
      <c r="M18">
        <v>47657</v>
      </c>
      <c r="N18">
        <v>31.984563999999999</v>
      </c>
      <c r="O18">
        <v>23.430762999999999</v>
      </c>
      <c r="P18">
        <v>7.9664590000000004</v>
      </c>
      <c r="Q18">
        <v>8.7128300000000003</v>
      </c>
    </row>
    <row r="19" spans="1:17" x14ac:dyDescent="0.25">
      <c r="A19">
        <v>50</v>
      </c>
      <c r="B19">
        <v>50</v>
      </c>
      <c r="C19">
        <v>1888</v>
      </c>
      <c r="D19">
        <v>126575</v>
      </c>
      <c r="E19">
        <v>67.041839999999993</v>
      </c>
      <c r="F19">
        <v>42</v>
      </c>
      <c r="G19">
        <v>1505</v>
      </c>
      <c r="H19">
        <v>106554</v>
      </c>
      <c r="I19">
        <v>70.800003000000004</v>
      </c>
      <c r="J19">
        <v>84.182501000000002</v>
      </c>
      <c r="K19">
        <v>8</v>
      </c>
      <c r="L19">
        <v>383</v>
      </c>
      <c r="M19">
        <v>20021</v>
      </c>
      <c r="N19">
        <v>52.274151000000003</v>
      </c>
      <c r="O19">
        <v>15.817499</v>
      </c>
      <c r="P19">
        <v>1.2654000000000001</v>
      </c>
      <c r="Q19">
        <v>2.9669289999999999</v>
      </c>
    </row>
    <row r="20" spans="1:17" x14ac:dyDescent="0.25">
      <c r="A20">
        <v>56</v>
      </c>
      <c r="B20">
        <v>53</v>
      </c>
      <c r="C20">
        <v>2069</v>
      </c>
      <c r="D20">
        <v>138939</v>
      </c>
      <c r="E20">
        <v>67.152732999999998</v>
      </c>
      <c r="F20">
        <v>42</v>
      </c>
      <c r="G20">
        <v>1662</v>
      </c>
      <c r="H20">
        <v>117944</v>
      </c>
      <c r="I20">
        <v>70.965102999999999</v>
      </c>
      <c r="J20">
        <v>84.889054000000002</v>
      </c>
      <c r="K20">
        <v>14</v>
      </c>
      <c r="L20">
        <v>407</v>
      </c>
      <c r="M20">
        <v>20995</v>
      </c>
      <c r="N20">
        <v>51.584766000000002</v>
      </c>
      <c r="O20">
        <v>15.110949</v>
      </c>
      <c r="P20">
        <v>2.1155330000000001</v>
      </c>
      <c r="Q20">
        <v>2.9331719999999999</v>
      </c>
    </row>
    <row r="21" spans="1:17" x14ac:dyDescent="0.25">
      <c r="A21">
        <v>109</v>
      </c>
      <c r="B21">
        <v>79</v>
      </c>
      <c r="C21">
        <v>4911</v>
      </c>
      <c r="D21">
        <v>271936</v>
      </c>
      <c r="E21">
        <v>55.372836999999997</v>
      </c>
      <c r="F21">
        <v>64</v>
      </c>
      <c r="G21">
        <v>2044</v>
      </c>
      <c r="H21">
        <v>146331</v>
      </c>
      <c r="I21">
        <v>71.590508</v>
      </c>
      <c r="J21">
        <v>53.810822999999999</v>
      </c>
      <c r="K21">
        <v>45</v>
      </c>
      <c r="L21">
        <v>2867</v>
      </c>
      <c r="M21">
        <v>125605</v>
      </c>
      <c r="N21">
        <v>43.810603999999998</v>
      </c>
      <c r="O21">
        <v>46.189177000000001</v>
      </c>
      <c r="P21">
        <v>20.785129999999999</v>
      </c>
      <c r="Q21">
        <v>16.408643999999999</v>
      </c>
    </row>
    <row r="22" spans="1:17" x14ac:dyDescent="0.25">
      <c r="A22">
        <v>91</v>
      </c>
      <c r="B22">
        <v>65</v>
      </c>
      <c r="C22">
        <v>3384</v>
      </c>
      <c r="D22">
        <v>214493</v>
      </c>
      <c r="E22">
        <v>63.384456999999998</v>
      </c>
      <c r="F22">
        <v>58</v>
      </c>
      <c r="G22">
        <v>2311</v>
      </c>
      <c r="H22">
        <v>174670</v>
      </c>
      <c r="I22">
        <v>75.582001000000005</v>
      </c>
      <c r="J22">
        <v>81.433892</v>
      </c>
      <c r="K22">
        <v>33</v>
      </c>
      <c r="L22">
        <v>1073</v>
      </c>
      <c r="M22">
        <v>39823</v>
      </c>
      <c r="N22">
        <v>37.113700999999999</v>
      </c>
      <c r="O22">
        <v>18.566108</v>
      </c>
      <c r="P22">
        <v>6.1268159999999998</v>
      </c>
      <c r="Q22">
        <v>5.8541299999999996</v>
      </c>
    </row>
    <row r="23" spans="1:17" x14ac:dyDescent="0.25">
      <c r="A23">
        <v>136</v>
      </c>
      <c r="B23">
        <v>110</v>
      </c>
      <c r="C23">
        <v>9510</v>
      </c>
      <c r="D23">
        <v>521097</v>
      </c>
      <c r="E23">
        <v>54.794635999999997</v>
      </c>
      <c r="F23">
        <v>60</v>
      </c>
      <c r="G23">
        <v>2606</v>
      </c>
      <c r="H23">
        <v>185074</v>
      </c>
      <c r="I23">
        <v>71.018416999999999</v>
      </c>
      <c r="J23">
        <v>35.516229000000003</v>
      </c>
      <c r="K23">
        <v>76</v>
      </c>
      <c r="L23">
        <v>6904</v>
      </c>
      <c r="M23">
        <v>336023</v>
      </c>
      <c r="N23">
        <v>48.670769</v>
      </c>
      <c r="O23">
        <v>64.483773999999997</v>
      </c>
      <c r="P23">
        <v>49.007668000000002</v>
      </c>
      <c r="Q23">
        <v>32.591118000000002</v>
      </c>
    </row>
    <row r="24" spans="1:17" x14ac:dyDescent="0.25">
      <c r="A24">
        <v>61</v>
      </c>
      <c r="B24">
        <v>56</v>
      </c>
      <c r="C24">
        <v>2493</v>
      </c>
      <c r="D24">
        <v>199842</v>
      </c>
      <c r="E24">
        <v>80.161254999999997</v>
      </c>
      <c r="F24">
        <v>44</v>
      </c>
      <c r="G24">
        <v>1772</v>
      </c>
      <c r="H24">
        <v>149318</v>
      </c>
      <c r="I24">
        <v>84.265236000000002</v>
      </c>
      <c r="J24">
        <v>74.718028000000004</v>
      </c>
      <c r="K24">
        <v>17</v>
      </c>
      <c r="L24">
        <v>721</v>
      </c>
      <c r="M24">
        <v>50524</v>
      </c>
      <c r="N24">
        <v>70.074898000000005</v>
      </c>
      <c r="O24">
        <v>25.281972</v>
      </c>
      <c r="P24">
        <v>4.2979349999999998</v>
      </c>
      <c r="Q24">
        <v>5.3561759999999996</v>
      </c>
    </row>
    <row r="25" spans="1:17" x14ac:dyDescent="0.25">
      <c r="A25">
        <v>52</v>
      </c>
      <c r="B25">
        <v>52</v>
      </c>
      <c r="C25">
        <v>2059</v>
      </c>
      <c r="D25">
        <v>201297</v>
      </c>
      <c r="E25">
        <v>97.764449999999997</v>
      </c>
      <c r="F25">
        <v>46</v>
      </c>
      <c r="G25">
        <v>1796</v>
      </c>
      <c r="H25">
        <v>169764</v>
      </c>
      <c r="I25">
        <v>94.523383999999993</v>
      </c>
      <c r="J25">
        <v>84.335088999999996</v>
      </c>
      <c r="K25">
        <v>6</v>
      </c>
      <c r="L25">
        <v>263</v>
      </c>
      <c r="M25">
        <v>31533</v>
      </c>
      <c r="N25">
        <v>119.897339</v>
      </c>
      <c r="O25">
        <v>15.664913</v>
      </c>
      <c r="P25">
        <v>0.93989500000000004</v>
      </c>
      <c r="Q25">
        <v>2.6971690000000001</v>
      </c>
    </row>
    <row r="26" spans="1:17" x14ac:dyDescent="0.25">
      <c r="A26">
        <v>63</v>
      </c>
      <c r="B26">
        <v>59</v>
      </c>
      <c r="C26">
        <v>2798</v>
      </c>
      <c r="D26">
        <v>248634</v>
      </c>
      <c r="E26">
        <v>88.861328</v>
      </c>
      <c r="F26">
        <v>56</v>
      </c>
      <c r="G26">
        <v>2510</v>
      </c>
      <c r="H26">
        <v>223542</v>
      </c>
      <c r="I26">
        <v>89.060554999999994</v>
      </c>
      <c r="J26">
        <v>89.908056999999999</v>
      </c>
      <c r="K26">
        <v>7</v>
      </c>
      <c r="L26">
        <v>288</v>
      </c>
      <c r="M26">
        <v>25092</v>
      </c>
      <c r="N26">
        <v>87.125</v>
      </c>
      <c r="O26">
        <v>10.091943000000001</v>
      </c>
      <c r="P26">
        <v>0.70643599999999995</v>
      </c>
      <c r="Q26">
        <v>2.218353</v>
      </c>
    </row>
    <row r="27" spans="1:17" x14ac:dyDescent="0.25">
      <c r="A27">
        <v>101</v>
      </c>
      <c r="B27">
        <v>65</v>
      </c>
      <c r="C27">
        <v>4235</v>
      </c>
      <c r="D27">
        <v>192868</v>
      </c>
      <c r="E27">
        <v>45.541438999999997</v>
      </c>
      <c r="F27">
        <v>50</v>
      </c>
      <c r="G27">
        <v>1954</v>
      </c>
      <c r="H27">
        <v>114432</v>
      </c>
      <c r="I27">
        <v>58.562945999999997</v>
      </c>
      <c r="J27">
        <v>59.331769000000001</v>
      </c>
      <c r="K27">
        <v>51</v>
      </c>
      <c r="L27">
        <v>2281</v>
      </c>
      <c r="M27">
        <v>78436</v>
      </c>
      <c r="N27">
        <v>34.386673000000002</v>
      </c>
      <c r="O27">
        <v>40.668227999999999</v>
      </c>
      <c r="P27">
        <v>20.740797000000001</v>
      </c>
      <c r="Q27">
        <v>14.579421999999999</v>
      </c>
    </row>
    <row r="28" spans="1:17" x14ac:dyDescent="0.25">
      <c r="A28">
        <v>73</v>
      </c>
      <c r="B28">
        <v>62</v>
      </c>
      <c r="C28">
        <v>2576</v>
      </c>
      <c r="D28">
        <v>188649</v>
      </c>
      <c r="E28">
        <v>73.233306999999996</v>
      </c>
      <c r="F28">
        <v>50</v>
      </c>
      <c r="G28">
        <v>1905</v>
      </c>
      <c r="H28">
        <v>160183</v>
      </c>
      <c r="I28">
        <v>84.085564000000005</v>
      </c>
      <c r="J28">
        <v>84.910601</v>
      </c>
      <c r="K28">
        <v>23</v>
      </c>
      <c r="L28">
        <v>671</v>
      </c>
      <c r="M28">
        <v>28466</v>
      </c>
      <c r="N28">
        <v>42.423248000000001</v>
      </c>
      <c r="O28">
        <v>15.089399</v>
      </c>
      <c r="P28">
        <v>3.4705620000000001</v>
      </c>
      <c r="Q28">
        <v>3.6827920000000001</v>
      </c>
    </row>
    <row r="29" spans="1:17" x14ac:dyDescent="0.25">
      <c r="A29">
        <v>98</v>
      </c>
      <c r="B29">
        <v>70</v>
      </c>
      <c r="C29">
        <v>4885</v>
      </c>
      <c r="D29">
        <v>275327</v>
      </c>
      <c r="E29">
        <v>56.361721000000003</v>
      </c>
      <c r="F29">
        <v>66</v>
      </c>
      <c r="G29">
        <v>2826</v>
      </c>
      <c r="H29">
        <v>197907</v>
      </c>
      <c r="I29">
        <v>70.030784999999995</v>
      </c>
      <c r="J29">
        <v>71.880709999999993</v>
      </c>
      <c r="K29">
        <v>32</v>
      </c>
      <c r="L29">
        <v>2059</v>
      </c>
      <c r="M29">
        <v>77420</v>
      </c>
      <c r="N29">
        <v>37.600777000000001</v>
      </c>
      <c r="O29">
        <v>28.119289999999999</v>
      </c>
      <c r="P29">
        <v>8.9981729999999995</v>
      </c>
      <c r="Q29">
        <v>10.885204999999999</v>
      </c>
    </row>
    <row r="30" spans="1:17" x14ac:dyDescent="0.25">
      <c r="A30">
        <v>82</v>
      </c>
      <c r="B30">
        <v>70</v>
      </c>
      <c r="C30">
        <v>3145</v>
      </c>
      <c r="D30">
        <v>219981</v>
      </c>
      <c r="E30">
        <v>69.946265999999994</v>
      </c>
      <c r="F30">
        <v>70</v>
      </c>
      <c r="G30">
        <v>2935</v>
      </c>
      <c r="H30">
        <v>216085</v>
      </c>
      <c r="I30">
        <v>73.623512000000005</v>
      </c>
      <c r="J30">
        <v>98.228937000000002</v>
      </c>
      <c r="K30">
        <v>12</v>
      </c>
      <c r="L30">
        <v>210</v>
      </c>
      <c r="M30">
        <v>3896</v>
      </c>
      <c r="N30">
        <v>18.552382000000001</v>
      </c>
      <c r="O30">
        <v>1.7710619999999999</v>
      </c>
      <c r="P30">
        <v>0.21252699999999999</v>
      </c>
      <c r="Q30">
        <v>0.57168600000000003</v>
      </c>
    </row>
    <row r="31" spans="1:17" x14ac:dyDescent="0.25">
      <c r="A31">
        <v>83</v>
      </c>
      <c r="B31">
        <v>70</v>
      </c>
      <c r="C31">
        <v>3836</v>
      </c>
      <c r="D31">
        <v>215115</v>
      </c>
      <c r="E31">
        <v>56.077945999999997</v>
      </c>
      <c r="F31">
        <v>62</v>
      </c>
      <c r="G31">
        <v>3079</v>
      </c>
      <c r="H31">
        <v>190919</v>
      </c>
      <c r="I31">
        <v>62.006821000000002</v>
      </c>
      <c r="J31">
        <v>88.752060999999998</v>
      </c>
      <c r="K31">
        <v>21</v>
      </c>
      <c r="L31">
        <v>757</v>
      </c>
      <c r="M31">
        <v>24196</v>
      </c>
      <c r="N31">
        <v>31.963013</v>
      </c>
      <c r="O31">
        <v>11.247937</v>
      </c>
      <c r="P31">
        <v>2.3620670000000001</v>
      </c>
      <c r="Q31">
        <v>3.7793920000000001</v>
      </c>
    </row>
    <row r="32" spans="1:17" x14ac:dyDescent="0.25">
      <c r="A32">
        <v>92</v>
      </c>
      <c r="B32">
        <v>73</v>
      </c>
      <c r="C32">
        <v>3660</v>
      </c>
      <c r="D32">
        <v>161008</v>
      </c>
      <c r="E32">
        <v>43.991256999999997</v>
      </c>
      <c r="F32">
        <v>46</v>
      </c>
      <c r="G32">
        <v>1746</v>
      </c>
      <c r="H32">
        <v>91753</v>
      </c>
      <c r="I32">
        <v>52.550400000000003</v>
      </c>
      <c r="J32">
        <v>56.986612000000001</v>
      </c>
      <c r="K32">
        <v>46</v>
      </c>
      <c r="L32">
        <v>1914</v>
      </c>
      <c r="M32">
        <v>69255</v>
      </c>
      <c r="N32">
        <v>36.183383999999997</v>
      </c>
      <c r="O32">
        <v>43.013390999999999</v>
      </c>
      <c r="P32">
        <v>19.786159999999999</v>
      </c>
      <c r="Q32">
        <v>14.316978000000001</v>
      </c>
    </row>
    <row r="33" spans="1:17" x14ac:dyDescent="0.25">
      <c r="A33">
        <v>76</v>
      </c>
      <c r="B33">
        <v>61</v>
      </c>
      <c r="C33">
        <v>2968</v>
      </c>
      <c r="D33">
        <v>182233</v>
      </c>
      <c r="E33">
        <v>61.399258000000003</v>
      </c>
      <c r="F33">
        <v>62</v>
      </c>
      <c r="G33">
        <v>2624</v>
      </c>
      <c r="H33">
        <v>172942</v>
      </c>
      <c r="I33">
        <v>65.907775999999998</v>
      </c>
      <c r="J33">
        <v>94.901579999999996</v>
      </c>
      <c r="K33">
        <v>14</v>
      </c>
      <c r="L33">
        <v>344</v>
      </c>
      <c r="M33">
        <v>9291</v>
      </c>
      <c r="N33">
        <v>27.00872</v>
      </c>
      <c r="O33">
        <v>5.0984179999999997</v>
      </c>
      <c r="P33">
        <v>0.71377800000000002</v>
      </c>
      <c r="Q33">
        <v>1.5459989999999999</v>
      </c>
    </row>
    <row r="34" spans="1:17" x14ac:dyDescent="0.25">
      <c r="A34">
        <v>121</v>
      </c>
      <c r="B34">
        <v>94</v>
      </c>
      <c r="C34">
        <v>7863</v>
      </c>
      <c r="D34">
        <v>400803</v>
      </c>
      <c r="E34">
        <v>50.973292999999998</v>
      </c>
      <c r="F34">
        <v>110</v>
      </c>
      <c r="G34">
        <v>6935</v>
      </c>
      <c r="H34">
        <v>377219</v>
      </c>
      <c r="I34">
        <v>54.393512999999999</v>
      </c>
      <c r="J34">
        <v>94.115812000000005</v>
      </c>
      <c r="K34">
        <v>11</v>
      </c>
      <c r="L34">
        <v>928</v>
      </c>
      <c r="M34">
        <v>23584</v>
      </c>
      <c r="N34">
        <v>25.413793999999999</v>
      </c>
      <c r="O34">
        <v>5.884188</v>
      </c>
      <c r="P34">
        <v>0.64726099999999998</v>
      </c>
      <c r="Q34">
        <v>2.6654270000000002</v>
      </c>
    </row>
    <row r="35" spans="1:17" x14ac:dyDescent="0.25">
      <c r="A35">
        <v>81</v>
      </c>
      <c r="B35">
        <v>61</v>
      </c>
      <c r="C35">
        <v>3077</v>
      </c>
      <c r="D35">
        <v>131122</v>
      </c>
      <c r="E35">
        <v>42.613585999999998</v>
      </c>
      <c r="F35">
        <v>50</v>
      </c>
      <c r="G35">
        <v>2062</v>
      </c>
      <c r="H35">
        <v>99206</v>
      </c>
      <c r="I35">
        <v>48.111542</v>
      </c>
      <c r="J35">
        <v>75.659311000000002</v>
      </c>
      <c r="K35">
        <v>31</v>
      </c>
      <c r="L35">
        <v>1015</v>
      </c>
      <c r="M35">
        <v>31916</v>
      </c>
      <c r="N35">
        <v>31.444334000000001</v>
      </c>
      <c r="O35">
        <v>24.340691</v>
      </c>
      <c r="P35">
        <v>7.5456139999999996</v>
      </c>
      <c r="Q35">
        <v>6.7934520000000003</v>
      </c>
    </row>
    <row r="36" spans="1:17" x14ac:dyDescent="0.25">
      <c r="A36">
        <v>106</v>
      </c>
      <c r="B36">
        <v>95</v>
      </c>
      <c r="C36">
        <v>5983</v>
      </c>
      <c r="D36">
        <v>214186</v>
      </c>
      <c r="E36">
        <v>35.799098999999998</v>
      </c>
      <c r="F36">
        <v>34</v>
      </c>
      <c r="G36">
        <v>868</v>
      </c>
      <c r="H36">
        <v>37282</v>
      </c>
      <c r="I36">
        <v>42.951613999999999</v>
      </c>
      <c r="J36">
        <v>17.406366999999999</v>
      </c>
      <c r="K36">
        <v>72</v>
      </c>
      <c r="L36">
        <v>5115</v>
      </c>
      <c r="M36">
        <v>176904</v>
      </c>
      <c r="N36">
        <v>34.585338999999998</v>
      </c>
      <c r="O36">
        <v>82.593631999999999</v>
      </c>
      <c r="P36">
        <v>59.467415000000003</v>
      </c>
      <c r="Q36">
        <v>36.522190000000002</v>
      </c>
    </row>
    <row r="37" spans="1:17" x14ac:dyDescent="0.25">
      <c r="A37">
        <v>60</v>
      </c>
      <c r="B37">
        <v>52</v>
      </c>
      <c r="C37">
        <v>2215</v>
      </c>
      <c r="D37">
        <v>124578</v>
      </c>
      <c r="E37">
        <v>56.242888999999998</v>
      </c>
      <c r="F37">
        <v>56</v>
      </c>
      <c r="G37">
        <v>2195</v>
      </c>
      <c r="H37">
        <v>123998</v>
      </c>
      <c r="I37">
        <v>56.491115999999998</v>
      </c>
      <c r="J37">
        <v>99.534428000000005</v>
      </c>
      <c r="K37">
        <v>4</v>
      </c>
      <c r="L37">
        <v>20</v>
      </c>
      <c r="M37">
        <v>580</v>
      </c>
      <c r="N37">
        <v>29</v>
      </c>
      <c r="O37">
        <v>0.46557199999999999</v>
      </c>
      <c r="P37">
        <v>1.8623000000000001E-2</v>
      </c>
      <c r="Q37">
        <v>0.10270700000000001</v>
      </c>
    </row>
    <row r="38" spans="1:17" x14ac:dyDescent="0.25">
      <c r="A38">
        <v>80</v>
      </c>
      <c r="B38">
        <v>57</v>
      </c>
      <c r="C38">
        <v>1883</v>
      </c>
      <c r="D38">
        <v>76168</v>
      </c>
      <c r="E38">
        <v>40.450344000000001</v>
      </c>
      <c r="F38">
        <v>58</v>
      </c>
      <c r="G38">
        <v>1815</v>
      </c>
      <c r="H38">
        <v>74432</v>
      </c>
      <c r="I38">
        <v>41.009365000000003</v>
      </c>
      <c r="J38">
        <v>97.720826000000002</v>
      </c>
      <c r="K38">
        <v>22</v>
      </c>
      <c r="L38">
        <v>68</v>
      </c>
      <c r="M38">
        <v>1736</v>
      </c>
      <c r="N38">
        <v>25.529411</v>
      </c>
      <c r="O38">
        <v>2.279172</v>
      </c>
      <c r="P38">
        <v>0.50141800000000003</v>
      </c>
      <c r="Q38">
        <v>0.713449</v>
      </c>
    </row>
    <row r="39" spans="1:17" x14ac:dyDescent="0.25">
      <c r="A39">
        <v>67</v>
      </c>
      <c r="B39">
        <v>74</v>
      </c>
      <c r="C39">
        <v>3788</v>
      </c>
      <c r="D39">
        <v>181180</v>
      </c>
      <c r="E39">
        <v>47.829990000000002</v>
      </c>
      <c r="F39">
        <v>67</v>
      </c>
      <c r="G39">
        <v>3787</v>
      </c>
      <c r="H39">
        <v>181179</v>
      </c>
      <c r="I39">
        <v>47.842354</v>
      </c>
      <c r="J39">
        <v>99.999446000000006</v>
      </c>
      <c r="K39">
        <v>0</v>
      </c>
      <c r="L39">
        <v>1</v>
      </c>
      <c r="M39">
        <v>1</v>
      </c>
      <c r="N39">
        <v>1</v>
      </c>
      <c r="O39">
        <v>5.5199999999999997E-4</v>
      </c>
      <c r="P39">
        <v>0</v>
      </c>
      <c r="Q39">
        <v>0</v>
      </c>
    </row>
    <row r="40" spans="1:17" x14ac:dyDescent="0.25">
      <c r="A40">
        <v>96</v>
      </c>
      <c r="B40">
        <v>75</v>
      </c>
      <c r="C40">
        <v>4845</v>
      </c>
      <c r="D40">
        <v>277121</v>
      </c>
      <c r="E40">
        <v>57.197315000000003</v>
      </c>
      <c r="F40">
        <v>64</v>
      </c>
      <c r="G40">
        <v>2826</v>
      </c>
      <c r="H40">
        <v>206209</v>
      </c>
      <c r="I40">
        <v>72.968506000000005</v>
      </c>
      <c r="J40">
        <v>74.411178000000007</v>
      </c>
      <c r="K40">
        <v>32</v>
      </c>
      <c r="L40">
        <v>2019</v>
      </c>
      <c r="M40">
        <v>70912</v>
      </c>
      <c r="N40">
        <v>35.122337000000002</v>
      </c>
      <c r="O40">
        <v>25.588822</v>
      </c>
      <c r="P40">
        <v>8.1884230000000002</v>
      </c>
      <c r="Q40">
        <v>9.3565729999999991</v>
      </c>
    </row>
    <row r="41" spans="1:17" x14ac:dyDescent="0.25">
      <c r="A41">
        <v>86</v>
      </c>
      <c r="B41">
        <v>59</v>
      </c>
      <c r="C41">
        <v>3458</v>
      </c>
      <c r="D41">
        <v>188447</v>
      </c>
      <c r="E41">
        <v>54.495953</v>
      </c>
      <c r="F41">
        <v>56</v>
      </c>
      <c r="G41">
        <v>2214</v>
      </c>
      <c r="H41">
        <v>147786</v>
      </c>
      <c r="I41">
        <v>66.750679000000005</v>
      </c>
      <c r="J41">
        <v>78.423113000000001</v>
      </c>
      <c r="K41">
        <v>30</v>
      </c>
      <c r="L41">
        <v>1244</v>
      </c>
      <c r="M41">
        <v>40661</v>
      </c>
      <c r="N41">
        <v>32.685692000000003</v>
      </c>
      <c r="O41">
        <v>21.576889000000001</v>
      </c>
      <c r="P41">
        <v>6.4730670000000003</v>
      </c>
      <c r="Q41">
        <v>7.2929899999999996</v>
      </c>
    </row>
    <row r="42" spans="1:17" x14ac:dyDescent="0.25">
      <c r="A42">
        <v>64</v>
      </c>
      <c r="B42">
        <v>48</v>
      </c>
      <c r="C42">
        <v>2064</v>
      </c>
      <c r="D42">
        <v>72567</v>
      </c>
      <c r="E42">
        <v>35.158431999999998</v>
      </c>
      <c r="F42">
        <v>40</v>
      </c>
      <c r="G42">
        <v>1250</v>
      </c>
      <c r="H42">
        <v>49651</v>
      </c>
      <c r="I42">
        <v>39.720798000000002</v>
      </c>
      <c r="J42">
        <v>68.420905000000005</v>
      </c>
      <c r="K42">
        <v>24</v>
      </c>
      <c r="L42">
        <v>814</v>
      </c>
      <c r="M42">
        <v>22916</v>
      </c>
      <c r="N42">
        <v>28.152334</v>
      </c>
      <c r="O42">
        <v>31.579091999999999</v>
      </c>
      <c r="P42">
        <v>7.5789819999999999</v>
      </c>
      <c r="Q42">
        <v>7.5701349999999996</v>
      </c>
    </row>
    <row r="43" spans="1:17" x14ac:dyDescent="0.25">
      <c r="A43">
        <v>68</v>
      </c>
      <c r="B43">
        <v>64</v>
      </c>
      <c r="C43">
        <v>3240</v>
      </c>
      <c r="D43">
        <v>244114</v>
      </c>
      <c r="E43">
        <v>75.343826000000007</v>
      </c>
      <c r="F43">
        <v>58</v>
      </c>
      <c r="G43">
        <v>2999</v>
      </c>
      <c r="H43">
        <v>237155</v>
      </c>
      <c r="I43">
        <v>79.078025999999994</v>
      </c>
      <c r="J43">
        <v>97.149282999999997</v>
      </c>
      <c r="K43">
        <v>10</v>
      </c>
      <c r="L43">
        <v>241</v>
      </c>
      <c r="M43">
        <v>6959</v>
      </c>
      <c r="N43">
        <v>28.875519000000001</v>
      </c>
      <c r="O43">
        <v>2.8507169999999999</v>
      </c>
      <c r="P43">
        <v>0.28507199999999999</v>
      </c>
      <c r="Q43">
        <v>0.87702100000000005</v>
      </c>
    </row>
    <row r="44" spans="1:17" x14ac:dyDescent="0.25">
      <c r="A44">
        <v>74</v>
      </c>
      <c r="B44">
        <v>52</v>
      </c>
      <c r="C44">
        <v>2832</v>
      </c>
      <c r="D44">
        <v>125914</v>
      </c>
      <c r="E44">
        <v>44.461159000000002</v>
      </c>
      <c r="F44">
        <v>50</v>
      </c>
      <c r="G44">
        <v>1890</v>
      </c>
      <c r="H44">
        <v>99557</v>
      </c>
      <c r="I44">
        <v>52.675663</v>
      </c>
      <c r="J44">
        <v>79.067457000000005</v>
      </c>
      <c r="K44">
        <v>24</v>
      </c>
      <c r="L44">
        <v>942</v>
      </c>
      <c r="M44">
        <v>26357</v>
      </c>
      <c r="N44">
        <v>27.97983</v>
      </c>
      <c r="O44">
        <v>20.932542000000002</v>
      </c>
      <c r="P44">
        <v>5.0238100000000001</v>
      </c>
      <c r="Q44">
        <v>6.6136889999999999</v>
      </c>
    </row>
    <row r="45" spans="1:17" x14ac:dyDescent="0.25">
      <c r="A45">
        <v>113</v>
      </c>
      <c r="B45">
        <v>97</v>
      </c>
      <c r="C45">
        <v>6512</v>
      </c>
      <c r="D45">
        <v>364375</v>
      </c>
      <c r="E45">
        <v>55.954391000000001</v>
      </c>
      <c r="F45">
        <v>70</v>
      </c>
      <c r="G45">
        <v>3053</v>
      </c>
      <c r="H45">
        <v>196479</v>
      </c>
      <c r="I45">
        <v>64.356041000000005</v>
      </c>
      <c r="J45">
        <v>53.922193999999998</v>
      </c>
      <c r="K45">
        <v>43</v>
      </c>
      <c r="L45">
        <v>3459</v>
      </c>
      <c r="M45">
        <v>167896</v>
      </c>
      <c r="N45">
        <v>48.538882999999998</v>
      </c>
      <c r="O45">
        <v>46.077806000000002</v>
      </c>
      <c r="P45">
        <v>19.813455999999999</v>
      </c>
      <c r="Q45">
        <v>18.333368</v>
      </c>
    </row>
    <row r="46" spans="1:17" x14ac:dyDescent="0.25">
      <c r="A46">
        <v>117</v>
      </c>
      <c r="B46">
        <v>84</v>
      </c>
      <c r="C46">
        <v>6616</v>
      </c>
      <c r="D46">
        <v>387803</v>
      </c>
      <c r="E46">
        <v>58.615932000000001</v>
      </c>
      <c r="F46">
        <v>38</v>
      </c>
      <c r="G46">
        <v>1462</v>
      </c>
      <c r="H46">
        <v>112392</v>
      </c>
      <c r="I46">
        <v>76.875511000000003</v>
      </c>
      <c r="J46">
        <v>28.981724</v>
      </c>
      <c r="K46">
        <v>79</v>
      </c>
      <c r="L46">
        <v>5154</v>
      </c>
      <c r="M46">
        <v>275411</v>
      </c>
      <c r="N46">
        <v>53.436359000000003</v>
      </c>
      <c r="O46">
        <v>71.018272999999994</v>
      </c>
      <c r="P46">
        <v>56.104435000000002</v>
      </c>
      <c r="Q46">
        <v>33.214108000000003</v>
      </c>
    </row>
    <row r="47" spans="1:17" x14ac:dyDescent="0.25">
      <c r="A47">
        <v>82</v>
      </c>
      <c r="B47">
        <v>57</v>
      </c>
      <c r="C47">
        <v>2587</v>
      </c>
      <c r="D47">
        <v>196767</v>
      </c>
      <c r="E47">
        <v>76.059914000000006</v>
      </c>
      <c r="F47">
        <v>52</v>
      </c>
      <c r="G47">
        <v>1858</v>
      </c>
      <c r="H47">
        <v>159872</v>
      </c>
      <c r="I47">
        <v>86.045212000000006</v>
      </c>
      <c r="J47">
        <v>81.249397999999999</v>
      </c>
      <c r="K47">
        <v>30</v>
      </c>
      <c r="L47">
        <v>729</v>
      </c>
      <c r="M47">
        <v>36895</v>
      </c>
      <c r="N47">
        <v>50.610424000000002</v>
      </c>
      <c r="O47">
        <v>18.750603000000002</v>
      </c>
      <c r="P47">
        <v>5.6251810000000004</v>
      </c>
      <c r="Q47">
        <v>4.3365499999999999</v>
      </c>
    </row>
    <row r="48" spans="1:17" x14ac:dyDescent="0.25">
      <c r="A48">
        <v>101</v>
      </c>
      <c r="B48">
        <v>66</v>
      </c>
      <c r="C48">
        <v>3309</v>
      </c>
      <c r="D48">
        <v>239935</v>
      </c>
      <c r="E48">
        <v>72.509818999999993</v>
      </c>
      <c r="F48">
        <v>64</v>
      </c>
      <c r="G48">
        <v>2671</v>
      </c>
      <c r="H48">
        <v>217740</v>
      </c>
      <c r="I48">
        <v>81.520026999999999</v>
      </c>
      <c r="J48">
        <v>90.749579999999995</v>
      </c>
      <c r="K48">
        <v>37</v>
      </c>
      <c r="L48">
        <v>638</v>
      </c>
      <c r="M48">
        <v>22195</v>
      </c>
      <c r="N48">
        <v>34.788403000000002</v>
      </c>
      <c r="O48">
        <v>9.2504220000000004</v>
      </c>
      <c r="P48">
        <v>3.4226559999999999</v>
      </c>
      <c r="Q48">
        <v>3.114852</v>
      </c>
    </row>
    <row r="49" spans="1:17" x14ac:dyDescent="0.25">
      <c r="A49">
        <v>106</v>
      </c>
      <c r="B49">
        <v>81</v>
      </c>
      <c r="C49">
        <v>5029</v>
      </c>
      <c r="D49">
        <v>282766</v>
      </c>
      <c r="E49">
        <v>56.227080999999998</v>
      </c>
      <c r="F49">
        <v>58</v>
      </c>
      <c r="G49">
        <v>2094</v>
      </c>
      <c r="H49">
        <v>141135</v>
      </c>
      <c r="I49">
        <v>67.399711999999994</v>
      </c>
      <c r="J49">
        <v>49.912295</v>
      </c>
      <c r="K49">
        <v>48</v>
      </c>
      <c r="L49">
        <v>2935</v>
      </c>
      <c r="M49">
        <v>141631</v>
      </c>
      <c r="N49">
        <v>48.255878000000003</v>
      </c>
      <c r="O49">
        <v>50.087702</v>
      </c>
      <c r="P49">
        <v>24.042096999999998</v>
      </c>
      <c r="Q49">
        <v>17.950120999999999</v>
      </c>
    </row>
    <row r="50" spans="1:17" x14ac:dyDescent="0.25">
      <c r="A50">
        <v>89</v>
      </c>
      <c r="B50">
        <v>58</v>
      </c>
      <c r="C50">
        <v>3486</v>
      </c>
      <c r="D50">
        <v>200697</v>
      </c>
      <c r="E50">
        <v>57.572288999999998</v>
      </c>
      <c r="F50">
        <v>56</v>
      </c>
      <c r="G50">
        <v>1974</v>
      </c>
      <c r="H50">
        <v>139155</v>
      </c>
      <c r="I50">
        <v>70.493919000000005</v>
      </c>
      <c r="J50">
        <v>69.335865999999996</v>
      </c>
      <c r="K50">
        <v>33</v>
      </c>
      <c r="L50">
        <v>1512</v>
      </c>
      <c r="M50">
        <v>61542</v>
      </c>
      <c r="N50">
        <v>40.702381000000003</v>
      </c>
      <c r="O50">
        <v>30.664134000000001</v>
      </c>
      <c r="P50">
        <v>10.119164</v>
      </c>
      <c r="Q50">
        <v>9.7241070000000001</v>
      </c>
    </row>
    <row r="51" spans="1:17" x14ac:dyDescent="0.25">
      <c r="A51">
        <v>106</v>
      </c>
      <c r="B51">
        <v>73</v>
      </c>
      <c r="C51">
        <v>5200</v>
      </c>
      <c r="D51">
        <v>356902</v>
      </c>
      <c r="E51">
        <v>68.635002</v>
      </c>
      <c r="F51">
        <v>68</v>
      </c>
      <c r="G51">
        <v>3138</v>
      </c>
      <c r="H51">
        <v>268948</v>
      </c>
      <c r="I51">
        <v>85.706817999999998</v>
      </c>
      <c r="J51">
        <v>75.356262999999998</v>
      </c>
      <c r="K51">
        <v>38</v>
      </c>
      <c r="L51">
        <v>2062</v>
      </c>
      <c r="M51">
        <v>87954</v>
      </c>
      <c r="N51">
        <v>42.654705</v>
      </c>
      <c r="O51">
        <v>24.643740000000001</v>
      </c>
      <c r="P51">
        <v>9.3646209999999996</v>
      </c>
      <c r="Q51">
        <v>9.4720169999999992</v>
      </c>
    </row>
    <row r="52" spans="1:17" x14ac:dyDescent="0.25">
      <c r="A52">
        <v>121</v>
      </c>
      <c r="B52">
        <v>94</v>
      </c>
      <c r="C52">
        <v>5952</v>
      </c>
      <c r="D52">
        <v>248418</v>
      </c>
      <c r="E52">
        <v>41.736896999999999</v>
      </c>
      <c r="F52">
        <v>46</v>
      </c>
      <c r="G52">
        <v>1596</v>
      </c>
      <c r="H52">
        <v>87569</v>
      </c>
      <c r="I52">
        <v>54.867794000000004</v>
      </c>
      <c r="J52">
        <v>35.250667</v>
      </c>
      <c r="K52">
        <v>75</v>
      </c>
      <c r="L52">
        <v>4356</v>
      </c>
      <c r="M52">
        <v>160849</v>
      </c>
      <c r="N52">
        <v>36.925849999999997</v>
      </c>
      <c r="O52">
        <v>64.749336</v>
      </c>
      <c r="P52">
        <v>48.562004000000002</v>
      </c>
      <c r="Q52">
        <v>29.294991</v>
      </c>
    </row>
    <row r="53" spans="1:17" x14ac:dyDescent="0.25">
      <c r="A53">
        <v>79</v>
      </c>
      <c r="B53">
        <v>53</v>
      </c>
      <c r="C53">
        <v>2731</v>
      </c>
      <c r="D53">
        <v>143877</v>
      </c>
      <c r="E53">
        <v>52.682898999999999</v>
      </c>
      <c r="F53">
        <v>54</v>
      </c>
      <c r="G53">
        <v>2106</v>
      </c>
      <c r="H53">
        <v>124005</v>
      </c>
      <c r="I53">
        <v>58.881767000000004</v>
      </c>
      <c r="J53">
        <v>86.188203000000001</v>
      </c>
      <c r="K53">
        <v>25</v>
      </c>
      <c r="L53">
        <v>625</v>
      </c>
      <c r="M53">
        <v>19872</v>
      </c>
      <c r="N53">
        <v>31.795200000000001</v>
      </c>
      <c r="O53">
        <v>13.811797</v>
      </c>
      <c r="P53">
        <v>3.4529489999999998</v>
      </c>
      <c r="Q53">
        <v>3.9668749999999999</v>
      </c>
    </row>
    <row r="54" spans="1:17" x14ac:dyDescent="0.25">
      <c r="A54">
        <v>121</v>
      </c>
      <c r="B54">
        <v>90</v>
      </c>
      <c r="C54">
        <v>6852</v>
      </c>
      <c r="D54">
        <v>313740</v>
      </c>
      <c r="E54">
        <v>45.788089999999997</v>
      </c>
      <c r="F54">
        <v>58</v>
      </c>
      <c r="G54">
        <v>1982</v>
      </c>
      <c r="H54">
        <v>109934</v>
      </c>
      <c r="I54">
        <v>55.466194000000002</v>
      </c>
      <c r="J54">
        <v>35.039842</v>
      </c>
      <c r="K54">
        <v>63</v>
      </c>
      <c r="L54">
        <v>4870</v>
      </c>
      <c r="M54">
        <v>203806</v>
      </c>
      <c r="N54">
        <v>41.849280999999998</v>
      </c>
      <c r="O54">
        <v>64.960158000000007</v>
      </c>
      <c r="P54">
        <v>40.924900000000001</v>
      </c>
      <c r="Q54">
        <v>30.179145999999999</v>
      </c>
    </row>
    <row r="55" spans="1:17" x14ac:dyDescent="0.25">
      <c r="A55">
        <v>105</v>
      </c>
      <c r="B55">
        <v>73</v>
      </c>
      <c r="C55">
        <v>4085</v>
      </c>
      <c r="D55">
        <v>325617</v>
      </c>
      <c r="E55">
        <v>79.710402999999999</v>
      </c>
      <c r="F55">
        <v>84</v>
      </c>
      <c r="G55">
        <v>4053</v>
      </c>
      <c r="H55">
        <v>324630</v>
      </c>
      <c r="I55">
        <v>80.096221999999997</v>
      </c>
      <c r="J55">
        <v>99.696881000000005</v>
      </c>
      <c r="K55">
        <v>21</v>
      </c>
      <c r="L55">
        <v>32</v>
      </c>
      <c r="M55">
        <v>987</v>
      </c>
      <c r="N55">
        <v>30.84375</v>
      </c>
      <c r="O55">
        <v>0.30311700000000003</v>
      </c>
      <c r="P55">
        <v>6.3655000000000003E-2</v>
      </c>
      <c r="Q55">
        <v>8.1506999999999996E-2</v>
      </c>
    </row>
    <row r="56" spans="1:17" x14ac:dyDescent="0.25">
      <c r="A56">
        <v>97</v>
      </c>
      <c r="B56">
        <v>68</v>
      </c>
      <c r="C56">
        <v>3914</v>
      </c>
      <c r="D56">
        <v>232405</v>
      </c>
      <c r="E56">
        <v>59.377872000000004</v>
      </c>
      <c r="F56">
        <v>66</v>
      </c>
      <c r="G56">
        <v>3103</v>
      </c>
      <c r="H56">
        <v>208768</v>
      </c>
      <c r="I56">
        <v>67.279404</v>
      </c>
      <c r="J56">
        <v>89.829391000000001</v>
      </c>
      <c r="K56">
        <v>31</v>
      </c>
      <c r="L56">
        <v>811</v>
      </c>
      <c r="M56">
        <v>23637</v>
      </c>
      <c r="N56">
        <v>29.145499999999998</v>
      </c>
      <c r="O56">
        <v>10.170607</v>
      </c>
      <c r="P56">
        <v>3.1528879999999999</v>
      </c>
      <c r="Q56">
        <v>3.7283750000000002</v>
      </c>
    </row>
    <row r="57" spans="1:17" x14ac:dyDescent="0.25">
      <c r="A57">
        <v>110</v>
      </c>
      <c r="B57">
        <v>69</v>
      </c>
      <c r="C57">
        <v>4001</v>
      </c>
      <c r="D57">
        <v>146868</v>
      </c>
      <c r="E57">
        <v>36.707825</v>
      </c>
      <c r="F57">
        <v>30</v>
      </c>
      <c r="G57">
        <v>427</v>
      </c>
      <c r="H57">
        <v>21067</v>
      </c>
      <c r="I57">
        <v>49.337237999999999</v>
      </c>
      <c r="J57">
        <v>14.344174000000001</v>
      </c>
      <c r="K57">
        <v>80</v>
      </c>
      <c r="L57">
        <v>3574</v>
      </c>
      <c r="M57">
        <v>125801</v>
      </c>
      <c r="N57">
        <v>35.198936000000003</v>
      </c>
      <c r="O57">
        <v>85.655826000000005</v>
      </c>
      <c r="P57">
        <v>68.524658000000002</v>
      </c>
      <c r="Q57">
        <v>41.348396000000001</v>
      </c>
    </row>
    <row r="58" spans="1:17" x14ac:dyDescent="0.25">
      <c r="A58">
        <v>102</v>
      </c>
      <c r="B58">
        <v>80</v>
      </c>
      <c r="C58">
        <v>4828</v>
      </c>
      <c r="D58">
        <v>234398</v>
      </c>
      <c r="E58">
        <v>48.549709</v>
      </c>
      <c r="F58">
        <v>58</v>
      </c>
      <c r="G58">
        <v>2079</v>
      </c>
      <c r="H58">
        <v>128357</v>
      </c>
      <c r="I58">
        <v>61.739780000000003</v>
      </c>
      <c r="J58">
        <v>54.760277000000002</v>
      </c>
      <c r="K58">
        <v>44</v>
      </c>
      <c r="L58">
        <v>2749</v>
      </c>
      <c r="M58">
        <v>106041</v>
      </c>
      <c r="N58">
        <v>38.574390000000001</v>
      </c>
      <c r="O58">
        <v>45.239719999999998</v>
      </c>
      <c r="P58">
        <v>19.905477999999999</v>
      </c>
      <c r="Q58">
        <v>18.475532999999999</v>
      </c>
    </row>
    <row r="59" spans="1:17" x14ac:dyDescent="0.25">
      <c r="A59">
        <v>98</v>
      </c>
      <c r="B59">
        <v>76</v>
      </c>
      <c r="C59">
        <v>4757</v>
      </c>
      <c r="D59">
        <v>174221</v>
      </c>
      <c r="E59">
        <v>36.624133999999998</v>
      </c>
      <c r="F59">
        <v>34</v>
      </c>
      <c r="G59">
        <v>818</v>
      </c>
      <c r="H59">
        <v>34724</v>
      </c>
      <c r="I59">
        <v>42.449879000000003</v>
      </c>
      <c r="J59">
        <v>19.931006</v>
      </c>
      <c r="K59">
        <v>64</v>
      </c>
      <c r="L59">
        <v>3939</v>
      </c>
      <c r="M59">
        <v>139497</v>
      </c>
      <c r="N59">
        <v>35.414318000000002</v>
      </c>
      <c r="O59">
        <v>80.068994000000004</v>
      </c>
      <c r="P59">
        <v>51.244155999999997</v>
      </c>
      <c r="Q59">
        <v>31.400393999999999</v>
      </c>
    </row>
    <row r="60" spans="1:17" x14ac:dyDescent="0.25">
      <c r="A60">
        <v>159</v>
      </c>
      <c r="B60">
        <v>124</v>
      </c>
      <c r="C60">
        <v>14229</v>
      </c>
      <c r="D60">
        <v>657268</v>
      </c>
      <c r="E60">
        <v>46.192141999999997</v>
      </c>
      <c r="F60">
        <v>90</v>
      </c>
      <c r="G60">
        <v>6286</v>
      </c>
      <c r="H60">
        <v>326314</v>
      </c>
      <c r="I60">
        <v>51.911231999999998</v>
      </c>
      <c r="J60">
        <v>49.647024000000002</v>
      </c>
      <c r="K60">
        <v>69</v>
      </c>
      <c r="L60">
        <v>7943</v>
      </c>
      <c r="M60">
        <v>330954</v>
      </c>
      <c r="N60">
        <v>41.666122000000001</v>
      </c>
      <c r="O60">
        <v>50.352978999999998</v>
      </c>
      <c r="P60">
        <v>34.743557000000003</v>
      </c>
      <c r="Q60">
        <v>29.852181999999999</v>
      </c>
    </row>
    <row r="61" spans="1:17" x14ac:dyDescent="0.25">
      <c r="A61">
        <v>45</v>
      </c>
      <c r="B61">
        <v>49</v>
      </c>
      <c r="C61">
        <v>1651</v>
      </c>
      <c r="D61">
        <v>142479</v>
      </c>
      <c r="E61">
        <v>86.298607000000004</v>
      </c>
      <c r="F61">
        <v>44</v>
      </c>
      <c r="G61">
        <v>1632</v>
      </c>
      <c r="H61">
        <v>141817</v>
      </c>
      <c r="I61">
        <v>86.897675000000007</v>
      </c>
      <c r="J61">
        <v>99.53537</v>
      </c>
      <c r="K61">
        <v>1</v>
      </c>
      <c r="L61">
        <v>19</v>
      </c>
      <c r="M61">
        <v>662</v>
      </c>
      <c r="N61">
        <v>34.842106000000001</v>
      </c>
      <c r="O61">
        <v>0.46462999999999999</v>
      </c>
      <c r="P61">
        <v>4.646E-3</v>
      </c>
      <c r="Q61">
        <v>9.7115999999999994E-2</v>
      </c>
    </row>
    <row r="62" spans="1:17" x14ac:dyDescent="0.25">
      <c r="A62">
        <v>83</v>
      </c>
      <c r="B62">
        <v>63</v>
      </c>
      <c r="C62">
        <v>3909</v>
      </c>
      <c r="D62">
        <v>349090</v>
      </c>
      <c r="E62">
        <v>89.304169000000002</v>
      </c>
      <c r="F62">
        <v>76</v>
      </c>
      <c r="G62">
        <v>3703</v>
      </c>
      <c r="H62">
        <v>344604</v>
      </c>
      <c r="I62">
        <v>93.060760000000002</v>
      </c>
      <c r="J62">
        <v>98.714941999999994</v>
      </c>
      <c r="K62">
        <v>7</v>
      </c>
      <c r="L62">
        <v>206</v>
      </c>
      <c r="M62">
        <v>4486</v>
      </c>
      <c r="N62">
        <v>21.776699000000001</v>
      </c>
      <c r="O62">
        <v>1.2850550000000001</v>
      </c>
      <c r="P62">
        <v>8.9954000000000006E-2</v>
      </c>
      <c r="Q62">
        <v>0.436226</v>
      </c>
    </row>
    <row r="63" spans="1:17" x14ac:dyDescent="0.25">
      <c r="A63">
        <v>60</v>
      </c>
      <c r="B63">
        <v>65</v>
      </c>
      <c r="C63">
        <v>2963</v>
      </c>
      <c r="D63">
        <v>274196</v>
      </c>
      <c r="E63">
        <v>92.539992999999996</v>
      </c>
      <c r="F63">
        <v>60</v>
      </c>
      <c r="G63">
        <v>2961</v>
      </c>
      <c r="H63">
        <v>273874</v>
      </c>
      <c r="I63">
        <v>92.493752000000001</v>
      </c>
      <c r="J63">
        <v>99.882566999999995</v>
      </c>
      <c r="K63">
        <v>0</v>
      </c>
      <c r="L63">
        <v>2</v>
      </c>
      <c r="M63">
        <v>322</v>
      </c>
      <c r="N63">
        <v>161</v>
      </c>
      <c r="O63">
        <v>0.117434</v>
      </c>
      <c r="P63">
        <v>0</v>
      </c>
      <c r="Q63">
        <v>2.5600000000000002E-3</v>
      </c>
    </row>
    <row r="64" spans="1:17" x14ac:dyDescent="0.25">
      <c r="A64">
        <v>49</v>
      </c>
      <c r="B64">
        <v>45</v>
      </c>
      <c r="C64">
        <v>1587</v>
      </c>
      <c r="D64">
        <v>127011</v>
      </c>
      <c r="E64">
        <v>80.032134999999997</v>
      </c>
      <c r="F64">
        <v>42</v>
      </c>
      <c r="G64">
        <v>1330</v>
      </c>
      <c r="H64">
        <v>112982</v>
      </c>
      <c r="I64">
        <v>84.948875000000001</v>
      </c>
      <c r="J64">
        <v>88.954502000000005</v>
      </c>
      <c r="K64">
        <v>7</v>
      </c>
      <c r="L64">
        <v>257</v>
      </c>
      <c r="M64">
        <v>14029</v>
      </c>
      <c r="N64">
        <v>54.587547000000001</v>
      </c>
      <c r="O64">
        <v>11.045500000000001</v>
      </c>
      <c r="P64">
        <v>0.77318500000000001</v>
      </c>
      <c r="Q64">
        <v>1.855926</v>
      </c>
    </row>
    <row r="65" spans="1:17" x14ac:dyDescent="0.25">
      <c r="A65">
        <v>101</v>
      </c>
      <c r="B65">
        <v>64</v>
      </c>
      <c r="C65">
        <v>4303</v>
      </c>
      <c r="D65">
        <v>217760</v>
      </c>
      <c r="E65">
        <v>50.606552000000001</v>
      </c>
      <c r="F65">
        <v>52</v>
      </c>
      <c r="G65">
        <v>1614</v>
      </c>
      <c r="H65">
        <v>109630</v>
      </c>
      <c r="I65">
        <v>67.924408</v>
      </c>
      <c r="J65">
        <v>50.344414</v>
      </c>
      <c r="K65">
        <v>49</v>
      </c>
      <c r="L65">
        <v>2689</v>
      </c>
      <c r="M65">
        <v>108130</v>
      </c>
      <c r="N65">
        <v>40.211975000000002</v>
      </c>
      <c r="O65">
        <v>49.655583999999998</v>
      </c>
      <c r="P65">
        <v>24.331236000000001</v>
      </c>
      <c r="Q65">
        <v>17.863699</v>
      </c>
    </row>
    <row r="66" spans="1:17" x14ac:dyDescent="0.25">
      <c r="A66">
        <v>115</v>
      </c>
      <c r="B66">
        <v>86</v>
      </c>
      <c r="C66">
        <v>6235</v>
      </c>
      <c r="D66">
        <v>337615</v>
      </c>
      <c r="E66">
        <v>54.148356999999997</v>
      </c>
      <c r="F66">
        <v>66</v>
      </c>
      <c r="G66">
        <v>2380</v>
      </c>
      <c r="H66">
        <v>188235</v>
      </c>
      <c r="I66">
        <v>79.090339999999998</v>
      </c>
      <c r="J66">
        <v>55.754334</v>
      </c>
      <c r="K66">
        <v>49</v>
      </c>
      <c r="L66">
        <v>3855</v>
      </c>
      <c r="M66">
        <v>149380</v>
      </c>
      <c r="N66">
        <v>38.749676000000001</v>
      </c>
      <c r="O66">
        <v>44.245663</v>
      </c>
      <c r="P66">
        <v>21.680374</v>
      </c>
      <c r="Q66">
        <v>18.983340999999999</v>
      </c>
    </row>
    <row r="67" spans="1:17" x14ac:dyDescent="0.25">
      <c r="A67">
        <v>123</v>
      </c>
      <c r="B67">
        <v>96</v>
      </c>
      <c r="C67">
        <v>8269</v>
      </c>
      <c r="D67">
        <v>365618</v>
      </c>
      <c r="E67">
        <v>44.215504000000003</v>
      </c>
      <c r="F67">
        <v>74</v>
      </c>
      <c r="G67">
        <v>4250</v>
      </c>
      <c r="H67">
        <v>221470</v>
      </c>
      <c r="I67">
        <v>52.110588</v>
      </c>
      <c r="J67">
        <v>60.574150000000003</v>
      </c>
      <c r="K67">
        <v>49</v>
      </c>
      <c r="L67">
        <v>4019</v>
      </c>
      <c r="M67">
        <v>144148</v>
      </c>
      <c r="N67">
        <v>35.866633999999998</v>
      </c>
      <c r="O67">
        <v>39.425849999999997</v>
      </c>
      <c r="P67">
        <v>19.318666</v>
      </c>
      <c r="Q67">
        <v>19.434522999999999</v>
      </c>
    </row>
    <row r="68" spans="1:17" x14ac:dyDescent="0.25">
      <c r="A68">
        <v>106</v>
      </c>
      <c r="B68">
        <v>80</v>
      </c>
      <c r="C68">
        <v>5801</v>
      </c>
      <c r="D68">
        <v>300136</v>
      </c>
      <c r="E68">
        <v>51.738667</v>
      </c>
      <c r="F68">
        <v>58</v>
      </c>
      <c r="G68">
        <v>2916</v>
      </c>
      <c r="H68">
        <v>187087</v>
      </c>
      <c r="I68">
        <v>64.158783</v>
      </c>
      <c r="J68">
        <v>62.334072999999997</v>
      </c>
      <c r="K68">
        <v>48</v>
      </c>
      <c r="L68">
        <v>2885</v>
      </c>
      <c r="M68">
        <v>113049</v>
      </c>
      <c r="N68">
        <v>39.185096999999999</v>
      </c>
      <c r="O68">
        <v>37.665923999999997</v>
      </c>
      <c r="P68">
        <v>18.079643000000001</v>
      </c>
      <c r="Q68">
        <v>15.437735</v>
      </c>
    </row>
    <row r="69" spans="1:17" x14ac:dyDescent="0.25">
      <c r="A69">
        <v>95</v>
      </c>
      <c r="B69">
        <v>59</v>
      </c>
      <c r="C69">
        <v>4037</v>
      </c>
      <c r="D69">
        <v>200758</v>
      </c>
      <c r="E69">
        <v>49.729503999999999</v>
      </c>
      <c r="F69">
        <v>54</v>
      </c>
      <c r="G69">
        <v>2117</v>
      </c>
      <c r="H69">
        <v>133490</v>
      </c>
      <c r="I69">
        <v>63.056213</v>
      </c>
      <c r="J69">
        <v>66.492992999999998</v>
      </c>
      <c r="K69">
        <v>41</v>
      </c>
      <c r="L69">
        <v>1920</v>
      </c>
      <c r="M69">
        <v>67268</v>
      </c>
      <c r="N69">
        <v>35.035415999999998</v>
      </c>
      <c r="O69">
        <v>33.507007000000002</v>
      </c>
      <c r="P69">
        <v>13.737873</v>
      </c>
      <c r="Q69">
        <v>12.613669</v>
      </c>
    </row>
    <row r="70" spans="1:17" x14ac:dyDescent="0.25">
      <c r="A70">
        <v>138</v>
      </c>
      <c r="B70">
        <v>83</v>
      </c>
      <c r="C70">
        <v>7897</v>
      </c>
      <c r="D70">
        <v>317127</v>
      </c>
      <c r="E70">
        <v>40.157908999999997</v>
      </c>
      <c r="F70">
        <v>58</v>
      </c>
      <c r="G70">
        <v>2214</v>
      </c>
      <c r="H70">
        <v>133320</v>
      </c>
      <c r="I70">
        <v>60.216800999999997</v>
      </c>
      <c r="J70">
        <v>42.039940000000001</v>
      </c>
      <c r="K70">
        <v>80</v>
      </c>
      <c r="L70">
        <v>5683</v>
      </c>
      <c r="M70">
        <v>183807</v>
      </c>
      <c r="N70">
        <v>32.343304000000003</v>
      </c>
      <c r="O70">
        <v>57.960056999999999</v>
      </c>
      <c r="P70">
        <v>46.368046</v>
      </c>
      <c r="Q70">
        <v>35.550144000000003</v>
      </c>
    </row>
    <row r="71" spans="1:17" x14ac:dyDescent="0.25">
      <c r="A71">
        <v>100</v>
      </c>
      <c r="B71">
        <v>82</v>
      </c>
      <c r="C71">
        <v>6035</v>
      </c>
      <c r="D71">
        <v>268167</v>
      </c>
      <c r="E71">
        <v>44.435295000000004</v>
      </c>
      <c r="F71">
        <v>64</v>
      </c>
      <c r="G71">
        <v>3445</v>
      </c>
      <c r="H71">
        <v>181684</v>
      </c>
      <c r="I71">
        <v>52.738461000000001</v>
      </c>
      <c r="J71">
        <v>67.750316999999995</v>
      </c>
      <c r="K71">
        <v>36</v>
      </c>
      <c r="L71">
        <v>2590</v>
      </c>
      <c r="M71">
        <v>86483</v>
      </c>
      <c r="N71">
        <v>33.391120999999998</v>
      </c>
      <c r="O71">
        <v>32.249679999999998</v>
      </c>
      <c r="P71">
        <v>11.609885</v>
      </c>
      <c r="Q71">
        <v>13.286213999999999</v>
      </c>
    </row>
    <row r="72" spans="1:17" x14ac:dyDescent="0.25">
      <c r="A72">
        <v>90</v>
      </c>
      <c r="B72">
        <v>54</v>
      </c>
      <c r="C72">
        <v>3059</v>
      </c>
      <c r="D72">
        <v>110956</v>
      </c>
      <c r="E72">
        <v>36.271984000000003</v>
      </c>
      <c r="F72">
        <v>36</v>
      </c>
      <c r="G72">
        <v>1288</v>
      </c>
      <c r="H72">
        <v>56523</v>
      </c>
      <c r="I72">
        <v>43.884315000000001</v>
      </c>
      <c r="J72">
        <v>50.941813000000003</v>
      </c>
      <c r="K72">
        <v>54</v>
      </c>
      <c r="L72">
        <v>1771</v>
      </c>
      <c r="M72">
        <v>54433</v>
      </c>
      <c r="N72">
        <v>30.735742999999999</v>
      </c>
      <c r="O72">
        <v>49.058183999999997</v>
      </c>
      <c r="P72">
        <v>26.491419</v>
      </c>
      <c r="Q72">
        <v>14.768945</v>
      </c>
    </row>
    <row r="73" spans="1:17" x14ac:dyDescent="0.25">
      <c r="A73">
        <v>119</v>
      </c>
      <c r="B73">
        <v>82</v>
      </c>
      <c r="C73">
        <v>5702</v>
      </c>
      <c r="D73">
        <v>210605</v>
      </c>
      <c r="E73">
        <v>36.935287000000002</v>
      </c>
      <c r="F73">
        <v>54</v>
      </c>
      <c r="G73">
        <v>1952</v>
      </c>
      <c r="H73">
        <v>86708</v>
      </c>
      <c r="I73">
        <v>44.420082000000001</v>
      </c>
      <c r="J73">
        <v>41.170912999999999</v>
      </c>
      <c r="K73">
        <v>65</v>
      </c>
      <c r="L73">
        <v>3750</v>
      </c>
      <c r="M73">
        <v>123897</v>
      </c>
      <c r="N73">
        <v>33.039200000000001</v>
      </c>
      <c r="O73">
        <v>58.829087000000001</v>
      </c>
      <c r="P73">
        <v>38.238906999999998</v>
      </c>
      <c r="Q73">
        <v>25.124779</v>
      </c>
    </row>
    <row r="74" spans="1:17" x14ac:dyDescent="0.25">
      <c r="A74">
        <v>113</v>
      </c>
      <c r="B74">
        <v>81</v>
      </c>
      <c r="C74">
        <v>6179</v>
      </c>
      <c r="D74">
        <v>229225</v>
      </c>
      <c r="E74">
        <v>37.097427000000003</v>
      </c>
      <c r="F74">
        <v>52</v>
      </c>
      <c r="G74">
        <v>2143</v>
      </c>
      <c r="H74">
        <v>99283</v>
      </c>
      <c r="I74">
        <v>46.328978999999997</v>
      </c>
      <c r="J74">
        <v>43.312466000000001</v>
      </c>
      <c r="K74">
        <v>61</v>
      </c>
      <c r="L74">
        <v>4036</v>
      </c>
      <c r="M74">
        <v>129942</v>
      </c>
      <c r="N74">
        <v>32.195740000000001</v>
      </c>
      <c r="O74">
        <v>56.687533999999999</v>
      </c>
      <c r="P74">
        <v>34.579394999999998</v>
      </c>
      <c r="Q74">
        <v>25.199842</v>
      </c>
    </row>
    <row r="75" spans="1:17" x14ac:dyDescent="0.25">
      <c r="A75">
        <v>106</v>
      </c>
      <c r="B75">
        <v>75</v>
      </c>
      <c r="C75">
        <v>5052</v>
      </c>
      <c r="D75">
        <v>158674</v>
      </c>
      <c r="E75">
        <v>31.408155000000001</v>
      </c>
      <c r="F75">
        <v>52</v>
      </c>
      <c r="G75">
        <v>2070</v>
      </c>
      <c r="H75">
        <v>79122</v>
      </c>
      <c r="I75">
        <v>38.223190000000002</v>
      </c>
      <c r="J75">
        <v>49.864500999999997</v>
      </c>
      <c r="K75">
        <v>54</v>
      </c>
      <c r="L75">
        <v>2982</v>
      </c>
      <c r="M75">
        <v>79552</v>
      </c>
      <c r="N75">
        <v>26.677396999999999</v>
      </c>
      <c r="O75">
        <v>50.135499000000003</v>
      </c>
      <c r="P75">
        <v>27.073170000000001</v>
      </c>
      <c r="Q75">
        <v>21.202231999999999</v>
      </c>
    </row>
    <row r="76" spans="1:17" x14ac:dyDescent="0.25">
      <c r="A76">
        <v>119</v>
      </c>
      <c r="B76">
        <v>91</v>
      </c>
      <c r="C76">
        <v>6438</v>
      </c>
      <c r="D76">
        <v>226576</v>
      </c>
      <c r="E76">
        <v>35.193539000000001</v>
      </c>
      <c r="F76">
        <v>56</v>
      </c>
      <c r="G76">
        <v>1996</v>
      </c>
      <c r="H76">
        <v>82585</v>
      </c>
      <c r="I76">
        <v>41.375252000000003</v>
      </c>
      <c r="J76">
        <v>36.449137</v>
      </c>
      <c r="K76">
        <v>63</v>
      </c>
      <c r="L76">
        <v>4442</v>
      </c>
      <c r="M76">
        <v>143991</v>
      </c>
      <c r="N76">
        <v>32.415801999999999</v>
      </c>
      <c r="O76">
        <v>63.55086</v>
      </c>
      <c r="P76">
        <v>40.037041000000002</v>
      </c>
      <c r="Q76">
        <v>28.404385000000001</v>
      </c>
    </row>
    <row r="77" spans="1:17" x14ac:dyDescent="0.25">
      <c r="A77">
        <v>76</v>
      </c>
      <c r="B77">
        <v>50</v>
      </c>
      <c r="C77">
        <v>2213</v>
      </c>
      <c r="D77">
        <v>111321</v>
      </c>
      <c r="E77">
        <v>50.303207</v>
      </c>
      <c r="F77">
        <v>44</v>
      </c>
      <c r="G77">
        <v>1414</v>
      </c>
      <c r="H77">
        <v>83598</v>
      </c>
      <c r="I77">
        <v>59.121639000000002</v>
      </c>
      <c r="J77">
        <v>75.096344999999999</v>
      </c>
      <c r="K77">
        <v>32</v>
      </c>
      <c r="L77">
        <v>799</v>
      </c>
      <c r="M77">
        <v>27723</v>
      </c>
      <c r="N77">
        <v>34.697121000000003</v>
      </c>
      <c r="O77">
        <v>24.903656999999999</v>
      </c>
      <c r="P77">
        <v>7.9691700000000001</v>
      </c>
      <c r="Q77">
        <v>5.8816300000000004</v>
      </c>
    </row>
    <row r="78" spans="1:17" x14ac:dyDescent="0.25">
      <c r="A78">
        <v>148</v>
      </c>
      <c r="B78">
        <v>105</v>
      </c>
      <c r="C78">
        <v>10842</v>
      </c>
      <c r="D78">
        <v>459298</v>
      </c>
      <c r="E78">
        <v>42.362845999999998</v>
      </c>
      <c r="F78">
        <v>78</v>
      </c>
      <c r="G78">
        <v>4717</v>
      </c>
      <c r="H78">
        <v>257920</v>
      </c>
      <c r="I78">
        <v>54.678821999999997</v>
      </c>
      <c r="J78">
        <v>56.155264000000003</v>
      </c>
      <c r="K78">
        <v>70</v>
      </c>
      <c r="L78">
        <v>6125</v>
      </c>
      <c r="M78">
        <v>201378</v>
      </c>
      <c r="N78">
        <v>32.878039999999999</v>
      </c>
      <c r="O78">
        <v>43.844735999999997</v>
      </c>
      <c r="P78">
        <v>30.691314999999999</v>
      </c>
      <c r="Q78">
        <v>27.352402000000001</v>
      </c>
    </row>
    <row r="79" spans="1:17" x14ac:dyDescent="0.25">
      <c r="A79">
        <v>115</v>
      </c>
      <c r="B79">
        <v>75</v>
      </c>
      <c r="C79">
        <v>5056</v>
      </c>
      <c r="D79">
        <v>184682</v>
      </c>
      <c r="E79">
        <v>36.527293999999998</v>
      </c>
      <c r="F79">
        <v>42</v>
      </c>
      <c r="G79">
        <v>1440</v>
      </c>
      <c r="H79">
        <v>72933</v>
      </c>
      <c r="I79">
        <v>50.647914999999998</v>
      </c>
      <c r="J79">
        <v>39.491126000000001</v>
      </c>
      <c r="K79">
        <v>73</v>
      </c>
      <c r="L79">
        <v>3616</v>
      </c>
      <c r="M79">
        <v>111749</v>
      </c>
      <c r="N79">
        <v>30.904036999999999</v>
      </c>
      <c r="O79">
        <v>60.508876999999998</v>
      </c>
      <c r="P79">
        <v>44.171481999999997</v>
      </c>
      <c r="Q79">
        <v>26.904586999999999</v>
      </c>
    </row>
    <row r="80" spans="1:17" x14ac:dyDescent="0.25">
      <c r="A80">
        <v>70</v>
      </c>
      <c r="B80">
        <v>66</v>
      </c>
      <c r="C80">
        <v>3083</v>
      </c>
      <c r="D80">
        <v>182139</v>
      </c>
      <c r="E80">
        <v>59.078494999999997</v>
      </c>
      <c r="F80">
        <v>62</v>
      </c>
      <c r="G80">
        <v>2979</v>
      </c>
      <c r="H80">
        <v>179093</v>
      </c>
      <c r="I80">
        <v>60.118496</v>
      </c>
      <c r="J80">
        <v>98.327648999999994</v>
      </c>
      <c r="K80">
        <v>8</v>
      </c>
      <c r="L80">
        <v>104</v>
      </c>
      <c r="M80">
        <v>3046</v>
      </c>
      <c r="N80">
        <v>29.288461999999999</v>
      </c>
      <c r="O80">
        <v>1.6723490000000001</v>
      </c>
      <c r="P80">
        <v>0.13378799999999999</v>
      </c>
      <c r="Q80">
        <v>0.53956599999999999</v>
      </c>
    </row>
    <row r="81" spans="1:17" x14ac:dyDescent="0.25">
      <c r="A81">
        <v>63</v>
      </c>
      <c r="B81">
        <v>56</v>
      </c>
      <c r="C81">
        <v>2642</v>
      </c>
      <c r="D81">
        <v>165773</v>
      </c>
      <c r="E81">
        <v>62.745269999999998</v>
      </c>
      <c r="F81">
        <v>50</v>
      </c>
      <c r="G81">
        <v>2046</v>
      </c>
      <c r="H81">
        <v>137110</v>
      </c>
      <c r="I81">
        <v>67.013687000000004</v>
      </c>
      <c r="J81">
        <v>82.709491</v>
      </c>
      <c r="K81">
        <v>13</v>
      </c>
      <c r="L81">
        <v>596</v>
      </c>
      <c r="M81">
        <v>28663</v>
      </c>
      <c r="N81">
        <v>48.092281</v>
      </c>
      <c r="O81">
        <v>17.290512</v>
      </c>
      <c r="P81">
        <v>2.2477659999999999</v>
      </c>
      <c r="Q81">
        <v>4.0824800000000003</v>
      </c>
    </row>
    <row r="82" spans="1:17" x14ac:dyDescent="0.25">
      <c r="A82">
        <v>53</v>
      </c>
      <c r="B82">
        <v>52</v>
      </c>
      <c r="C82">
        <v>2056</v>
      </c>
      <c r="D82">
        <v>118334</v>
      </c>
      <c r="E82">
        <v>57.555447000000001</v>
      </c>
      <c r="F82">
        <v>50</v>
      </c>
      <c r="G82">
        <v>2036</v>
      </c>
      <c r="H82">
        <v>117780</v>
      </c>
      <c r="I82">
        <v>57.848723999999997</v>
      </c>
      <c r="J82">
        <v>99.531835000000001</v>
      </c>
      <c r="K82">
        <v>3</v>
      </c>
      <c r="L82">
        <v>20</v>
      </c>
      <c r="M82">
        <v>554</v>
      </c>
      <c r="N82">
        <v>27.700001</v>
      </c>
      <c r="O82">
        <v>0.46816600000000003</v>
      </c>
      <c r="P82">
        <v>1.4045E-2</v>
      </c>
      <c r="Q82">
        <v>0.11122799999999999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3"/>
  <sheetViews>
    <sheetView topLeftCell="K1" workbookViewId="0">
      <selection activeCell="U2" sqref="U2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17</v>
      </c>
    </row>
    <row r="2" spans="1:21" x14ac:dyDescent="0.25">
      <c r="A2">
        <v>69</v>
      </c>
      <c r="B2">
        <v>56</v>
      </c>
      <c r="C2">
        <v>2424</v>
      </c>
      <c r="D2">
        <v>158366</v>
      </c>
      <c r="E2">
        <v>65.332511999999994</v>
      </c>
      <c r="F2">
        <v>62</v>
      </c>
      <c r="G2">
        <v>2422</v>
      </c>
      <c r="H2">
        <v>158314</v>
      </c>
      <c r="I2">
        <v>65.364990000000006</v>
      </c>
      <c r="J2">
        <v>99.967163999999997</v>
      </c>
      <c r="K2">
        <v>7</v>
      </c>
      <c r="L2">
        <v>2</v>
      </c>
      <c r="M2">
        <v>52</v>
      </c>
      <c r="N2">
        <v>26</v>
      </c>
      <c r="O2">
        <v>3.2835000000000003E-2</v>
      </c>
      <c r="P2">
        <v>2.2980000000000001E-3</v>
      </c>
      <c r="Q2">
        <v>1.1164E-2</v>
      </c>
      <c r="T2" t="s">
        <v>18</v>
      </c>
      <c r="U2">
        <f xml:space="preserve"> AVERAGE(O:O)</f>
        <v>14.772605344262285</v>
      </c>
    </row>
    <row r="3" spans="1:21" x14ac:dyDescent="0.25">
      <c r="A3">
        <v>88</v>
      </c>
      <c r="B3">
        <v>75</v>
      </c>
      <c r="C3">
        <v>3380</v>
      </c>
      <c r="D3">
        <v>234147</v>
      </c>
      <c r="E3">
        <v>69.274260999999996</v>
      </c>
      <c r="F3">
        <v>58</v>
      </c>
      <c r="G3">
        <v>2872</v>
      </c>
      <c r="H3">
        <v>210660</v>
      </c>
      <c r="I3">
        <v>73.349579000000006</v>
      </c>
      <c r="J3">
        <v>89.969121999999999</v>
      </c>
      <c r="K3">
        <v>30</v>
      </c>
      <c r="L3">
        <v>508</v>
      </c>
      <c r="M3">
        <v>23487</v>
      </c>
      <c r="N3">
        <v>46.234253000000002</v>
      </c>
      <c r="O3">
        <v>10.030878</v>
      </c>
      <c r="P3">
        <v>3.0092639999999999</v>
      </c>
      <c r="Q3">
        <v>2.8318620000000001</v>
      </c>
      <c r="T3" t="s">
        <v>15</v>
      </c>
      <c r="U3">
        <f xml:space="preserve"> AVERAGE(P:P)</f>
        <v>6.0735666721311459</v>
      </c>
    </row>
    <row r="4" spans="1:21" x14ac:dyDescent="0.25">
      <c r="A4">
        <v>54</v>
      </c>
      <c r="B4">
        <v>52</v>
      </c>
      <c r="C4">
        <v>2175</v>
      </c>
      <c r="D4">
        <v>147282</v>
      </c>
      <c r="E4">
        <v>67.715857999999997</v>
      </c>
      <c r="F4">
        <v>50</v>
      </c>
      <c r="G4">
        <v>2000</v>
      </c>
      <c r="H4">
        <v>135330</v>
      </c>
      <c r="I4">
        <v>67.665001000000004</v>
      </c>
      <c r="J4">
        <v>91.884952999999996</v>
      </c>
      <c r="K4">
        <v>4</v>
      </c>
      <c r="L4">
        <v>175</v>
      </c>
      <c r="M4">
        <v>11952</v>
      </c>
      <c r="N4">
        <v>68.297141999999994</v>
      </c>
      <c r="O4">
        <v>8.1150439999999993</v>
      </c>
      <c r="P4">
        <v>0.324602</v>
      </c>
      <c r="Q4">
        <v>1.5723309999999999</v>
      </c>
    </row>
    <row r="5" spans="1:21" x14ac:dyDescent="0.25">
      <c r="A5">
        <v>82</v>
      </c>
      <c r="B5">
        <v>51</v>
      </c>
      <c r="C5">
        <v>3003</v>
      </c>
      <c r="D5">
        <v>162133</v>
      </c>
      <c r="E5">
        <v>53.990341000000001</v>
      </c>
      <c r="F5">
        <v>64</v>
      </c>
      <c r="G5">
        <v>1970</v>
      </c>
      <c r="H5">
        <v>122026</v>
      </c>
      <c r="I5">
        <v>61.942131000000003</v>
      </c>
      <c r="J5">
        <v>75.262904000000006</v>
      </c>
      <c r="K5">
        <v>18</v>
      </c>
      <c r="L5">
        <v>1033</v>
      </c>
      <c r="M5">
        <v>40107</v>
      </c>
      <c r="N5">
        <v>38.825747999999997</v>
      </c>
      <c r="O5">
        <v>24.737099000000001</v>
      </c>
      <c r="P5">
        <v>4.4526779999999997</v>
      </c>
      <c r="Q5">
        <v>7.6153589999999998</v>
      </c>
    </row>
    <row r="6" spans="1:21" x14ac:dyDescent="0.25">
      <c r="A6">
        <v>56</v>
      </c>
      <c r="B6">
        <v>56</v>
      </c>
      <c r="C6">
        <v>2341</v>
      </c>
      <c r="D6">
        <v>153119</v>
      </c>
      <c r="E6">
        <v>65.407516000000001</v>
      </c>
      <c r="F6">
        <v>56</v>
      </c>
      <c r="G6">
        <v>2340</v>
      </c>
      <c r="H6">
        <v>153118</v>
      </c>
      <c r="I6">
        <v>65.435042999999993</v>
      </c>
      <c r="J6">
        <v>99.999343999999994</v>
      </c>
      <c r="K6">
        <v>0</v>
      </c>
      <c r="L6">
        <v>1</v>
      </c>
      <c r="M6">
        <v>1</v>
      </c>
      <c r="N6">
        <v>1</v>
      </c>
      <c r="O6">
        <v>6.5300000000000004E-4</v>
      </c>
      <c r="P6">
        <v>0</v>
      </c>
      <c r="Q6">
        <v>0</v>
      </c>
    </row>
    <row r="7" spans="1:21" x14ac:dyDescent="0.25">
      <c r="A7">
        <v>64</v>
      </c>
      <c r="B7">
        <v>54</v>
      </c>
      <c r="C7">
        <v>2686</v>
      </c>
      <c r="D7">
        <v>151066</v>
      </c>
      <c r="E7">
        <v>56.241996999999998</v>
      </c>
      <c r="F7">
        <v>62</v>
      </c>
      <c r="G7">
        <v>2574</v>
      </c>
      <c r="H7">
        <v>148961</v>
      </c>
      <c r="I7">
        <v>57.871406999999998</v>
      </c>
      <c r="J7">
        <v>98.606568999999993</v>
      </c>
      <c r="K7">
        <v>2</v>
      </c>
      <c r="L7">
        <v>112</v>
      </c>
      <c r="M7">
        <v>2105</v>
      </c>
      <c r="N7">
        <v>18.794643000000001</v>
      </c>
      <c r="O7">
        <v>1.3934310000000001</v>
      </c>
      <c r="P7">
        <v>2.7869000000000001E-2</v>
      </c>
      <c r="Q7">
        <v>0.40523999999999999</v>
      </c>
    </row>
    <row r="8" spans="1:21" x14ac:dyDescent="0.25">
      <c r="A8">
        <v>84</v>
      </c>
      <c r="B8">
        <v>49</v>
      </c>
      <c r="C8">
        <v>2582</v>
      </c>
      <c r="D8">
        <v>127668</v>
      </c>
      <c r="E8">
        <v>49.445393000000003</v>
      </c>
      <c r="F8">
        <v>60</v>
      </c>
      <c r="G8">
        <v>2274</v>
      </c>
      <c r="H8">
        <v>120146</v>
      </c>
      <c r="I8">
        <v>52.834651999999998</v>
      </c>
      <c r="J8">
        <v>94.108158000000003</v>
      </c>
      <c r="K8">
        <v>24</v>
      </c>
      <c r="L8">
        <v>308</v>
      </c>
      <c r="M8">
        <v>7522</v>
      </c>
      <c r="N8">
        <v>24.422077000000002</v>
      </c>
      <c r="O8">
        <v>5.891845</v>
      </c>
      <c r="P8">
        <v>1.4140429999999999</v>
      </c>
      <c r="Q8">
        <v>2.2097159999999998</v>
      </c>
    </row>
    <row r="9" spans="1:21" x14ac:dyDescent="0.25">
      <c r="A9">
        <v>51</v>
      </c>
      <c r="B9">
        <v>44</v>
      </c>
      <c r="C9">
        <v>1587</v>
      </c>
      <c r="D9">
        <v>96054</v>
      </c>
      <c r="E9">
        <v>60.52552</v>
      </c>
      <c r="F9">
        <v>44</v>
      </c>
      <c r="G9">
        <v>1476</v>
      </c>
      <c r="H9">
        <v>93017</v>
      </c>
      <c r="I9">
        <v>63.019649999999999</v>
      </c>
      <c r="J9">
        <v>96.838235999999995</v>
      </c>
      <c r="K9">
        <v>7</v>
      </c>
      <c r="L9">
        <v>111</v>
      </c>
      <c r="M9">
        <v>3037</v>
      </c>
      <c r="N9">
        <v>27.360361000000001</v>
      </c>
      <c r="O9">
        <v>3.1617630000000001</v>
      </c>
      <c r="P9">
        <v>0.22132299999999999</v>
      </c>
      <c r="Q9">
        <v>0.63215500000000002</v>
      </c>
    </row>
    <row r="10" spans="1:21" x14ac:dyDescent="0.25">
      <c r="A10">
        <v>48</v>
      </c>
      <c r="B10">
        <v>44</v>
      </c>
      <c r="C10">
        <v>1563</v>
      </c>
      <c r="D10">
        <v>99744</v>
      </c>
      <c r="E10">
        <v>63.815739000000001</v>
      </c>
      <c r="F10">
        <v>42</v>
      </c>
      <c r="G10">
        <v>1378</v>
      </c>
      <c r="H10">
        <v>89862</v>
      </c>
      <c r="I10">
        <v>65.211899000000003</v>
      </c>
      <c r="J10">
        <v>90.092635000000001</v>
      </c>
      <c r="K10">
        <v>6</v>
      </c>
      <c r="L10">
        <v>185</v>
      </c>
      <c r="M10">
        <v>9882</v>
      </c>
      <c r="N10">
        <v>53.416218000000001</v>
      </c>
      <c r="O10">
        <v>9.9073630000000001</v>
      </c>
      <c r="P10">
        <v>0.59444200000000003</v>
      </c>
      <c r="Q10">
        <v>1.7712140000000001</v>
      </c>
    </row>
    <row r="11" spans="1:21" x14ac:dyDescent="0.25">
      <c r="A11">
        <v>52</v>
      </c>
      <c r="B11">
        <v>47</v>
      </c>
      <c r="C11">
        <v>1827</v>
      </c>
      <c r="D11">
        <v>100639</v>
      </c>
      <c r="E11">
        <v>55.084290000000003</v>
      </c>
      <c r="F11">
        <v>48</v>
      </c>
      <c r="G11">
        <v>1668</v>
      </c>
      <c r="H11">
        <v>94432</v>
      </c>
      <c r="I11">
        <v>56.613911000000002</v>
      </c>
      <c r="J11">
        <v>93.832408999999998</v>
      </c>
      <c r="K11">
        <v>4</v>
      </c>
      <c r="L11">
        <v>159</v>
      </c>
      <c r="M11">
        <v>6207</v>
      </c>
      <c r="N11">
        <v>39.037734999999998</v>
      </c>
      <c r="O11">
        <v>6.1675890000000004</v>
      </c>
      <c r="P11">
        <v>0.24670400000000001</v>
      </c>
      <c r="Q11">
        <v>1.2681659999999999</v>
      </c>
    </row>
    <row r="12" spans="1:21" x14ac:dyDescent="0.25">
      <c r="A12">
        <v>45</v>
      </c>
      <c r="B12">
        <v>46</v>
      </c>
      <c r="C12">
        <v>1621</v>
      </c>
      <c r="D12">
        <v>102462</v>
      </c>
      <c r="E12">
        <v>63.209128999999997</v>
      </c>
      <c r="F12">
        <v>44</v>
      </c>
      <c r="G12">
        <v>1538</v>
      </c>
      <c r="H12">
        <v>99377</v>
      </c>
      <c r="I12">
        <v>64.614433000000005</v>
      </c>
      <c r="J12">
        <v>96.989125000000001</v>
      </c>
      <c r="K12">
        <v>1</v>
      </c>
      <c r="L12">
        <v>83</v>
      </c>
      <c r="M12">
        <v>3085</v>
      </c>
      <c r="N12">
        <v>37.168674000000003</v>
      </c>
      <c r="O12">
        <v>3.010872</v>
      </c>
      <c r="P12">
        <v>3.0109E-2</v>
      </c>
      <c r="Q12">
        <v>0.47890899999999997</v>
      </c>
    </row>
    <row r="13" spans="1:21" x14ac:dyDescent="0.25">
      <c r="A13">
        <v>49</v>
      </c>
      <c r="B13">
        <v>54</v>
      </c>
      <c r="C13">
        <v>2028</v>
      </c>
      <c r="D13">
        <v>140759</v>
      </c>
      <c r="E13">
        <v>69.407791000000003</v>
      </c>
      <c r="F13">
        <v>49</v>
      </c>
      <c r="G13">
        <v>2027</v>
      </c>
      <c r="H13">
        <v>140704</v>
      </c>
      <c r="I13">
        <v>69.414901999999998</v>
      </c>
      <c r="J13">
        <v>99.960922999999994</v>
      </c>
      <c r="K13">
        <v>0</v>
      </c>
      <c r="L13">
        <v>1</v>
      </c>
      <c r="M13">
        <v>55</v>
      </c>
      <c r="N13">
        <v>55</v>
      </c>
      <c r="O13">
        <v>3.9073999999999998E-2</v>
      </c>
      <c r="P13">
        <v>0</v>
      </c>
      <c r="Q13">
        <v>2.2699999999999999E-4</v>
      </c>
    </row>
    <row r="14" spans="1:21" x14ac:dyDescent="0.25">
      <c r="A14">
        <v>102</v>
      </c>
      <c r="B14">
        <v>85</v>
      </c>
      <c r="C14">
        <v>5510</v>
      </c>
      <c r="D14">
        <v>270189</v>
      </c>
      <c r="E14">
        <v>49.036118000000002</v>
      </c>
      <c r="F14">
        <v>68</v>
      </c>
      <c r="G14">
        <v>4229</v>
      </c>
      <c r="H14">
        <v>225298</v>
      </c>
      <c r="I14">
        <v>53.274532000000001</v>
      </c>
      <c r="J14">
        <v>83.385335999999995</v>
      </c>
      <c r="K14">
        <v>34</v>
      </c>
      <c r="L14">
        <v>1281</v>
      </c>
      <c r="M14">
        <v>44891</v>
      </c>
      <c r="N14">
        <v>35.043716000000003</v>
      </c>
      <c r="O14">
        <v>16.614667000000001</v>
      </c>
      <c r="P14">
        <v>5.648987</v>
      </c>
      <c r="Q14">
        <v>6.8646649999999996</v>
      </c>
    </row>
    <row r="15" spans="1:21" x14ac:dyDescent="0.25">
      <c r="A15">
        <v>57</v>
      </c>
      <c r="B15">
        <v>52</v>
      </c>
      <c r="C15">
        <v>1847</v>
      </c>
      <c r="D15">
        <v>139056</v>
      </c>
      <c r="E15">
        <v>75.287491000000003</v>
      </c>
      <c r="F15">
        <v>48</v>
      </c>
      <c r="G15">
        <v>1594</v>
      </c>
      <c r="H15">
        <v>124660</v>
      </c>
      <c r="I15">
        <v>78.205771999999996</v>
      </c>
      <c r="J15">
        <v>89.647334999999998</v>
      </c>
      <c r="K15">
        <v>9</v>
      </c>
      <c r="L15">
        <v>253</v>
      </c>
      <c r="M15">
        <v>14396</v>
      </c>
      <c r="N15">
        <v>56.901184000000001</v>
      </c>
      <c r="O15">
        <v>10.352664000000001</v>
      </c>
      <c r="P15">
        <v>0.93174000000000001</v>
      </c>
      <c r="Q15">
        <v>1.955327</v>
      </c>
    </row>
    <row r="16" spans="1:21" x14ac:dyDescent="0.25">
      <c r="A16">
        <v>50</v>
      </c>
      <c r="B16">
        <v>48</v>
      </c>
      <c r="C16">
        <v>1791</v>
      </c>
      <c r="D16">
        <v>137240</v>
      </c>
      <c r="E16">
        <v>76.627578999999997</v>
      </c>
      <c r="F16">
        <v>48</v>
      </c>
      <c r="G16">
        <v>1616</v>
      </c>
      <c r="H16">
        <v>126222</v>
      </c>
      <c r="I16">
        <v>78.107674000000003</v>
      </c>
      <c r="J16">
        <v>91.971731000000005</v>
      </c>
      <c r="K16">
        <v>2</v>
      </c>
      <c r="L16">
        <v>175</v>
      </c>
      <c r="M16">
        <v>11018</v>
      </c>
      <c r="N16">
        <v>62.959999000000003</v>
      </c>
      <c r="O16">
        <v>8.0282719999999994</v>
      </c>
      <c r="P16">
        <v>0.16056500000000001</v>
      </c>
      <c r="Q16">
        <v>1.292087</v>
      </c>
    </row>
    <row r="17" spans="1:17" x14ac:dyDescent="0.25">
      <c r="A17">
        <v>89</v>
      </c>
      <c r="B17">
        <v>60</v>
      </c>
      <c r="C17">
        <v>3622</v>
      </c>
      <c r="D17">
        <v>180898</v>
      </c>
      <c r="E17">
        <v>49.944229</v>
      </c>
      <c r="F17">
        <v>48</v>
      </c>
      <c r="G17">
        <v>1942</v>
      </c>
      <c r="H17">
        <v>122059</v>
      </c>
      <c r="I17">
        <v>62.852215000000001</v>
      </c>
      <c r="J17">
        <v>67.473935999999995</v>
      </c>
      <c r="K17">
        <v>41</v>
      </c>
      <c r="L17">
        <v>1680</v>
      </c>
      <c r="M17">
        <v>58839</v>
      </c>
      <c r="N17">
        <v>35.023212000000001</v>
      </c>
      <c r="O17">
        <v>32.526063999999998</v>
      </c>
      <c r="P17">
        <v>13.335686000000001</v>
      </c>
      <c r="Q17">
        <v>11.224679</v>
      </c>
    </row>
    <row r="18" spans="1:17" x14ac:dyDescent="0.25">
      <c r="A18">
        <v>107</v>
      </c>
      <c r="B18">
        <v>71</v>
      </c>
      <c r="C18">
        <v>5245</v>
      </c>
      <c r="D18">
        <v>245682</v>
      </c>
      <c r="E18">
        <v>46.841183000000001</v>
      </c>
      <c r="F18">
        <v>60</v>
      </c>
      <c r="G18">
        <v>2718</v>
      </c>
      <c r="H18">
        <v>160739</v>
      </c>
      <c r="I18">
        <v>59.138705999999999</v>
      </c>
      <c r="J18">
        <v>65.425634000000002</v>
      </c>
      <c r="K18">
        <v>47</v>
      </c>
      <c r="L18">
        <v>2527</v>
      </c>
      <c r="M18">
        <v>84943</v>
      </c>
      <c r="N18">
        <v>33.614165999999997</v>
      </c>
      <c r="O18">
        <v>34.574368999999997</v>
      </c>
      <c r="P18">
        <v>16.249952</v>
      </c>
      <c r="Q18">
        <v>14.375469000000001</v>
      </c>
    </row>
    <row r="19" spans="1:17" x14ac:dyDescent="0.25">
      <c r="A19">
        <v>105</v>
      </c>
      <c r="B19">
        <v>65</v>
      </c>
      <c r="C19">
        <v>5011</v>
      </c>
      <c r="D19">
        <v>207738</v>
      </c>
      <c r="E19">
        <v>41.456394000000003</v>
      </c>
      <c r="F19">
        <v>60</v>
      </c>
      <c r="G19">
        <v>2738</v>
      </c>
      <c r="H19">
        <v>139146</v>
      </c>
      <c r="I19">
        <v>50.820309000000002</v>
      </c>
      <c r="J19">
        <v>66.981487999999999</v>
      </c>
      <c r="K19">
        <v>45</v>
      </c>
      <c r="L19">
        <v>2273</v>
      </c>
      <c r="M19">
        <v>68592</v>
      </c>
      <c r="N19">
        <v>30.176859</v>
      </c>
      <c r="O19">
        <v>33.018515000000001</v>
      </c>
      <c r="P19">
        <v>14.858332000000001</v>
      </c>
      <c r="Q19">
        <v>14.891093</v>
      </c>
    </row>
    <row r="20" spans="1:17" x14ac:dyDescent="0.25">
      <c r="A20">
        <v>58</v>
      </c>
      <c r="B20">
        <v>58</v>
      </c>
      <c r="C20">
        <v>2625</v>
      </c>
      <c r="D20">
        <v>142337</v>
      </c>
      <c r="E20">
        <v>54.223618000000002</v>
      </c>
      <c r="F20">
        <v>58</v>
      </c>
      <c r="G20">
        <v>2624</v>
      </c>
      <c r="H20">
        <v>142188</v>
      </c>
      <c r="I20">
        <v>54.1875</v>
      </c>
      <c r="J20">
        <v>99.895315999999994</v>
      </c>
      <c r="K20">
        <v>0</v>
      </c>
      <c r="L20">
        <v>1</v>
      </c>
      <c r="M20">
        <v>149</v>
      </c>
      <c r="N20">
        <v>149</v>
      </c>
      <c r="O20">
        <v>0.104681</v>
      </c>
      <c r="P20">
        <v>0</v>
      </c>
      <c r="Q20">
        <v>2.5709999999999999E-3</v>
      </c>
    </row>
    <row r="21" spans="1:17" x14ac:dyDescent="0.25">
      <c r="A21">
        <v>55</v>
      </c>
      <c r="B21">
        <v>46</v>
      </c>
      <c r="C21">
        <v>1738</v>
      </c>
      <c r="D21">
        <v>92274</v>
      </c>
      <c r="E21">
        <v>53.092059999999996</v>
      </c>
      <c r="F21">
        <v>48</v>
      </c>
      <c r="G21">
        <v>1684</v>
      </c>
      <c r="H21">
        <v>90838</v>
      </c>
      <c r="I21">
        <v>53.941806999999997</v>
      </c>
      <c r="J21">
        <v>98.443764000000002</v>
      </c>
      <c r="K21">
        <v>7</v>
      </c>
      <c r="L21">
        <v>54</v>
      </c>
      <c r="M21">
        <v>1436</v>
      </c>
      <c r="N21">
        <v>26.592592</v>
      </c>
      <c r="O21">
        <v>1.556235</v>
      </c>
      <c r="P21">
        <v>0.10893600000000001</v>
      </c>
      <c r="Q21">
        <v>0.388766</v>
      </c>
    </row>
    <row r="22" spans="1:17" x14ac:dyDescent="0.25">
      <c r="A22">
        <v>57</v>
      </c>
      <c r="B22">
        <v>62</v>
      </c>
      <c r="C22">
        <v>2420</v>
      </c>
      <c r="D22">
        <v>139377</v>
      </c>
      <c r="E22">
        <v>57.593803000000001</v>
      </c>
      <c r="F22">
        <v>57</v>
      </c>
      <c r="G22">
        <v>2418</v>
      </c>
      <c r="H22">
        <v>139340</v>
      </c>
      <c r="I22">
        <v>57.626137</v>
      </c>
      <c r="J22">
        <v>99.973451999999995</v>
      </c>
      <c r="K22">
        <v>0</v>
      </c>
      <c r="L22">
        <v>2</v>
      </c>
      <c r="M22">
        <v>37</v>
      </c>
      <c r="N22">
        <v>18.5</v>
      </c>
      <c r="O22">
        <v>2.6547000000000001E-2</v>
      </c>
      <c r="P22">
        <v>0</v>
      </c>
      <c r="Q22">
        <v>4.7399999999999997E-4</v>
      </c>
    </row>
    <row r="23" spans="1:17" x14ac:dyDescent="0.25">
      <c r="A23">
        <v>95</v>
      </c>
      <c r="B23">
        <v>54</v>
      </c>
      <c r="C23">
        <v>2860</v>
      </c>
      <c r="D23">
        <v>179511</v>
      </c>
      <c r="E23">
        <v>62.766083000000002</v>
      </c>
      <c r="F23">
        <v>42</v>
      </c>
      <c r="G23">
        <v>1507</v>
      </c>
      <c r="H23">
        <v>118944</v>
      </c>
      <c r="I23">
        <v>78.927672999999999</v>
      </c>
      <c r="J23">
        <v>66.260003999999995</v>
      </c>
      <c r="K23">
        <v>53</v>
      </c>
      <c r="L23">
        <v>1353</v>
      </c>
      <c r="M23">
        <v>60567</v>
      </c>
      <c r="N23">
        <v>44.764964999999997</v>
      </c>
      <c r="O23">
        <v>33.739992999999998</v>
      </c>
      <c r="P23">
        <v>17.882196</v>
      </c>
      <c r="Q23">
        <v>9.7211759999999998</v>
      </c>
    </row>
    <row r="24" spans="1:17" x14ac:dyDescent="0.25">
      <c r="A24">
        <v>122</v>
      </c>
      <c r="B24">
        <v>81</v>
      </c>
      <c r="C24">
        <v>5722</v>
      </c>
      <c r="D24">
        <v>316266</v>
      </c>
      <c r="E24">
        <v>55.271934999999999</v>
      </c>
      <c r="F24">
        <v>66</v>
      </c>
      <c r="G24">
        <v>3318</v>
      </c>
      <c r="H24">
        <v>223380</v>
      </c>
      <c r="I24">
        <v>67.323691999999994</v>
      </c>
      <c r="J24">
        <v>70.630419000000003</v>
      </c>
      <c r="K24">
        <v>56</v>
      </c>
      <c r="L24">
        <v>2404</v>
      </c>
      <c r="M24">
        <v>92886</v>
      </c>
      <c r="N24">
        <v>38.638103000000001</v>
      </c>
      <c r="O24">
        <v>29.369581</v>
      </c>
      <c r="P24">
        <v>16.446964000000001</v>
      </c>
      <c r="Q24">
        <v>13.417619999999999</v>
      </c>
    </row>
    <row r="25" spans="1:17" x14ac:dyDescent="0.25">
      <c r="A25">
        <v>87</v>
      </c>
      <c r="B25">
        <v>55</v>
      </c>
      <c r="C25">
        <v>2513</v>
      </c>
      <c r="D25">
        <v>164737</v>
      </c>
      <c r="E25">
        <v>65.553916999999998</v>
      </c>
      <c r="F25">
        <v>46</v>
      </c>
      <c r="G25">
        <v>1550</v>
      </c>
      <c r="H25">
        <v>127571</v>
      </c>
      <c r="I25">
        <v>82.303871000000001</v>
      </c>
      <c r="J25">
        <v>77.439188999999999</v>
      </c>
      <c r="K25">
        <v>41</v>
      </c>
      <c r="L25">
        <v>963</v>
      </c>
      <c r="M25">
        <v>37166</v>
      </c>
      <c r="N25">
        <v>38.593978999999997</v>
      </c>
      <c r="O25">
        <v>22.56081</v>
      </c>
      <c r="P25">
        <v>9.2499319999999994</v>
      </c>
      <c r="Q25">
        <v>6.2651500000000002</v>
      </c>
    </row>
    <row r="26" spans="1:17" x14ac:dyDescent="0.25">
      <c r="A26">
        <v>57</v>
      </c>
      <c r="B26">
        <v>59</v>
      </c>
      <c r="C26">
        <v>2628</v>
      </c>
      <c r="D26">
        <v>171516</v>
      </c>
      <c r="E26">
        <v>65.264838999999995</v>
      </c>
      <c r="F26">
        <v>52</v>
      </c>
      <c r="G26">
        <v>2396</v>
      </c>
      <c r="H26">
        <v>155024</v>
      </c>
      <c r="I26">
        <v>64.701172</v>
      </c>
      <c r="J26">
        <v>90.384573000000003</v>
      </c>
      <c r="K26">
        <v>5</v>
      </c>
      <c r="L26">
        <v>232</v>
      </c>
      <c r="M26">
        <v>16492</v>
      </c>
      <c r="N26">
        <v>71.086205000000007</v>
      </c>
      <c r="O26">
        <v>9.6154290000000007</v>
      </c>
      <c r="P26">
        <v>0.480771</v>
      </c>
      <c r="Q26">
        <v>2.0411269999999999</v>
      </c>
    </row>
    <row r="27" spans="1:17" x14ac:dyDescent="0.25">
      <c r="A27">
        <v>71</v>
      </c>
      <c r="B27">
        <v>65</v>
      </c>
      <c r="C27">
        <v>3051</v>
      </c>
      <c r="D27">
        <v>200394</v>
      </c>
      <c r="E27">
        <v>65.681419000000005</v>
      </c>
      <c r="F27">
        <v>48</v>
      </c>
      <c r="G27">
        <v>2064</v>
      </c>
      <c r="H27">
        <v>139994</v>
      </c>
      <c r="I27">
        <v>67.826553000000004</v>
      </c>
      <c r="J27">
        <v>69.859380000000002</v>
      </c>
      <c r="K27">
        <v>23</v>
      </c>
      <c r="L27">
        <v>987</v>
      </c>
      <c r="M27">
        <v>60400</v>
      </c>
      <c r="N27">
        <v>61.195540999999999</v>
      </c>
      <c r="O27">
        <v>30.140623000000001</v>
      </c>
      <c r="P27">
        <v>6.9323430000000004</v>
      </c>
      <c r="Q27">
        <v>7.1193600000000004</v>
      </c>
    </row>
    <row r="28" spans="1:17" x14ac:dyDescent="0.25">
      <c r="A28">
        <v>92</v>
      </c>
      <c r="B28">
        <v>53</v>
      </c>
      <c r="C28">
        <v>2866</v>
      </c>
      <c r="D28">
        <v>132180</v>
      </c>
      <c r="E28">
        <v>46.120029000000002</v>
      </c>
      <c r="F28">
        <v>40</v>
      </c>
      <c r="G28">
        <v>1261</v>
      </c>
      <c r="H28">
        <v>77475</v>
      </c>
      <c r="I28">
        <v>61.439335</v>
      </c>
      <c r="J28">
        <v>58.613253</v>
      </c>
      <c r="K28">
        <v>52</v>
      </c>
      <c r="L28">
        <v>1605</v>
      </c>
      <c r="M28">
        <v>54705</v>
      </c>
      <c r="N28">
        <v>34.084110000000003</v>
      </c>
      <c r="O28">
        <v>41.386744</v>
      </c>
      <c r="P28">
        <v>21.521107000000001</v>
      </c>
      <c r="Q28">
        <v>13.775729999999999</v>
      </c>
    </row>
    <row r="29" spans="1:17" x14ac:dyDescent="0.25">
      <c r="A29">
        <v>62</v>
      </c>
      <c r="B29">
        <v>46</v>
      </c>
      <c r="C29">
        <v>1875</v>
      </c>
      <c r="D29">
        <v>86198</v>
      </c>
      <c r="E29">
        <v>45.972267000000002</v>
      </c>
      <c r="F29">
        <v>52</v>
      </c>
      <c r="G29">
        <v>1546</v>
      </c>
      <c r="H29">
        <v>77938</v>
      </c>
      <c r="I29">
        <v>50.412678</v>
      </c>
      <c r="J29">
        <v>90.417409000000006</v>
      </c>
      <c r="K29">
        <v>10</v>
      </c>
      <c r="L29">
        <v>329</v>
      </c>
      <c r="M29">
        <v>8260</v>
      </c>
      <c r="N29">
        <v>25.106382</v>
      </c>
      <c r="O29">
        <v>9.5825890000000005</v>
      </c>
      <c r="P29">
        <v>0.95825899999999997</v>
      </c>
      <c r="Q29">
        <v>2.1877879999999998</v>
      </c>
    </row>
    <row r="30" spans="1:17" x14ac:dyDescent="0.25">
      <c r="A30">
        <v>59</v>
      </c>
      <c r="B30">
        <v>54</v>
      </c>
      <c r="C30">
        <v>1952</v>
      </c>
      <c r="D30">
        <v>118103</v>
      </c>
      <c r="E30">
        <v>60.503585999999999</v>
      </c>
      <c r="F30">
        <v>59</v>
      </c>
      <c r="G30">
        <v>1736</v>
      </c>
      <c r="H30">
        <v>104164</v>
      </c>
      <c r="I30">
        <v>60.002304000000002</v>
      </c>
      <c r="J30">
        <v>88.197588999999994</v>
      </c>
      <c r="K30">
        <v>0</v>
      </c>
      <c r="L30">
        <v>216</v>
      </c>
      <c r="M30">
        <v>13939</v>
      </c>
      <c r="N30">
        <v>64.532409999999999</v>
      </c>
      <c r="O30">
        <v>11.80241</v>
      </c>
      <c r="P30">
        <v>0</v>
      </c>
      <c r="Q30">
        <v>2.285971</v>
      </c>
    </row>
    <row r="31" spans="1:17" x14ac:dyDescent="0.25">
      <c r="A31">
        <v>59</v>
      </c>
      <c r="B31">
        <v>70</v>
      </c>
      <c r="C31">
        <v>2723</v>
      </c>
      <c r="D31">
        <v>202925</v>
      </c>
      <c r="E31">
        <v>74.522582999999997</v>
      </c>
      <c r="F31">
        <v>52</v>
      </c>
      <c r="G31">
        <v>2348</v>
      </c>
      <c r="H31">
        <v>172524</v>
      </c>
      <c r="I31">
        <v>73.477005000000005</v>
      </c>
      <c r="J31">
        <v>85.018604999999994</v>
      </c>
      <c r="K31">
        <v>7</v>
      </c>
      <c r="L31">
        <v>375</v>
      </c>
      <c r="M31">
        <v>30401</v>
      </c>
      <c r="N31">
        <v>81.069336000000007</v>
      </c>
      <c r="O31">
        <v>14.981396</v>
      </c>
      <c r="P31">
        <v>1.0486979999999999</v>
      </c>
      <c r="Q31">
        <v>3.307922</v>
      </c>
    </row>
    <row r="32" spans="1:17" x14ac:dyDescent="0.25">
      <c r="A32">
        <v>137</v>
      </c>
      <c r="B32">
        <v>98</v>
      </c>
      <c r="C32">
        <v>9684</v>
      </c>
      <c r="D32">
        <v>379823</v>
      </c>
      <c r="E32">
        <v>39.221705999999998</v>
      </c>
      <c r="F32">
        <v>74</v>
      </c>
      <c r="G32">
        <v>3846</v>
      </c>
      <c r="H32">
        <v>167428</v>
      </c>
      <c r="I32">
        <v>43.53302</v>
      </c>
      <c r="J32">
        <v>44.080531999999998</v>
      </c>
      <c r="K32">
        <v>63</v>
      </c>
      <c r="L32">
        <v>5838</v>
      </c>
      <c r="M32">
        <v>212395</v>
      </c>
      <c r="N32">
        <v>36.381466000000003</v>
      </c>
      <c r="O32">
        <v>55.919468000000002</v>
      </c>
      <c r="P32">
        <v>35.229263000000003</v>
      </c>
      <c r="Q32">
        <v>30.488222</v>
      </c>
    </row>
    <row r="33" spans="1:17" x14ac:dyDescent="0.25">
      <c r="A33">
        <v>54</v>
      </c>
      <c r="B33">
        <v>50</v>
      </c>
      <c r="C33">
        <v>2148</v>
      </c>
      <c r="D33">
        <v>123062</v>
      </c>
      <c r="E33">
        <v>57.291435</v>
      </c>
      <c r="F33">
        <v>46</v>
      </c>
      <c r="G33">
        <v>1782</v>
      </c>
      <c r="H33">
        <v>103591</v>
      </c>
      <c r="I33">
        <v>58.131874000000003</v>
      </c>
      <c r="J33">
        <v>84.177892999999997</v>
      </c>
      <c r="K33">
        <v>8</v>
      </c>
      <c r="L33">
        <v>366</v>
      </c>
      <c r="M33">
        <v>19471</v>
      </c>
      <c r="N33">
        <v>53.199455</v>
      </c>
      <c r="O33">
        <v>15.822107000000001</v>
      </c>
      <c r="P33">
        <v>1.2657689999999999</v>
      </c>
      <c r="Q33">
        <v>3.3215780000000001</v>
      </c>
    </row>
    <row r="34" spans="1:17" x14ac:dyDescent="0.25">
      <c r="A34">
        <v>55</v>
      </c>
      <c r="B34">
        <v>50</v>
      </c>
      <c r="C34">
        <v>2143</v>
      </c>
      <c r="D34">
        <v>136698</v>
      </c>
      <c r="E34">
        <v>63.788147000000002</v>
      </c>
      <c r="F34">
        <v>50</v>
      </c>
      <c r="G34">
        <v>1976</v>
      </c>
      <c r="H34">
        <v>123974</v>
      </c>
      <c r="I34">
        <v>62.739879999999999</v>
      </c>
      <c r="J34">
        <v>90.691888000000006</v>
      </c>
      <c r="K34">
        <v>5</v>
      </c>
      <c r="L34">
        <v>167</v>
      </c>
      <c r="M34">
        <v>12724</v>
      </c>
      <c r="N34">
        <v>76.19162</v>
      </c>
      <c r="O34">
        <v>9.3081099999999992</v>
      </c>
      <c r="P34">
        <v>0.46540599999999999</v>
      </c>
      <c r="Q34">
        <v>1.831175</v>
      </c>
    </row>
    <row r="35" spans="1:17" x14ac:dyDescent="0.25">
      <c r="A35">
        <v>60</v>
      </c>
      <c r="B35">
        <v>56</v>
      </c>
      <c r="C35">
        <v>2581</v>
      </c>
      <c r="D35">
        <v>165826</v>
      </c>
      <c r="E35">
        <v>64.248740999999995</v>
      </c>
      <c r="F35">
        <v>56</v>
      </c>
      <c r="G35">
        <v>2314</v>
      </c>
      <c r="H35">
        <v>147554</v>
      </c>
      <c r="I35">
        <v>63.765774</v>
      </c>
      <c r="J35">
        <v>88.981223</v>
      </c>
      <c r="K35">
        <v>4</v>
      </c>
      <c r="L35">
        <v>267</v>
      </c>
      <c r="M35">
        <v>18272</v>
      </c>
      <c r="N35">
        <v>68.434455999999997</v>
      </c>
      <c r="O35">
        <v>11.018777999999999</v>
      </c>
      <c r="P35">
        <v>0.440751</v>
      </c>
      <c r="Q35">
        <v>2.454917</v>
      </c>
    </row>
    <row r="36" spans="1:17" x14ac:dyDescent="0.25">
      <c r="A36">
        <v>55</v>
      </c>
      <c r="B36">
        <v>54</v>
      </c>
      <c r="C36">
        <v>2203</v>
      </c>
      <c r="D36">
        <v>156271</v>
      </c>
      <c r="E36">
        <v>70.935539000000006</v>
      </c>
      <c r="F36">
        <v>48</v>
      </c>
      <c r="G36">
        <v>1890</v>
      </c>
      <c r="H36">
        <v>131600</v>
      </c>
      <c r="I36">
        <v>69.629631000000003</v>
      </c>
      <c r="J36">
        <v>84.212684999999993</v>
      </c>
      <c r="K36">
        <v>7</v>
      </c>
      <c r="L36">
        <v>313</v>
      </c>
      <c r="M36">
        <v>24671</v>
      </c>
      <c r="N36">
        <v>78.821083000000002</v>
      </c>
      <c r="O36">
        <v>15.787318000000001</v>
      </c>
      <c r="P36">
        <v>1.1051120000000001</v>
      </c>
      <c r="Q36">
        <v>3.0535800000000002</v>
      </c>
    </row>
    <row r="37" spans="1:17" x14ac:dyDescent="0.25">
      <c r="A37">
        <v>52</v>
      </c>
      <c r="B37">
        <v>54</v>
      </c>
      <c r="C37">
        <v>2130</v>
      </c>
      <c r="D37">
        <v>137476</v>
      </c>
      <c r="E37">
        <v>64.542725000000004</v>
      </c>
      <c r="F37">
        <v>52</v>
      </c>
      <c r="G37">
        <v>2129</v>
      </c>
      <c r="H37">
        <v>137363</v>
      </c>
      <c r="I37">
        <v>64.519965999999997</v>
      </c>
      <c r="J37">
        <v>99.917805000000001</v>
      </c>
      <c r="K37">
        <v>0</v>
      </c>
      <c r="L37">
        <v>1</v>
      </c>
      <c r="M37">
        <v>113</v>
      </c>
      <c r="N37">
        <v>113</v>
      </c>
      <c r="O37">
        <v>8.2196000000000005E-2</v>
      </c>
      <c r="P37">
        <v>0</v>
      </c>
      <c r="Q37">
        <v>2.931E-3</v>
      </c>
    </row>
    <row r="38" spans="1:17" x14ac:dyDescent="0.25">
      <c r="A38">
        <v>76</v>
      </c>
      <c r="B38">
        <v>76</v>
      </c>
      <c r="C38">
        <v>4391</v>
      </c>
      <c r="D38">
        <v>249923</v>
      </c>
      <c r="E38">
        <v>56.917102999999997</v>
      </c>
      <c r="F38">
        <v>64</v>
      </c>
      <c r="G38">
        <v>3682</v>
      </c>
      <c r="H38">
        <v>200270</v>
      </c>
      <c r="I38">
        <v>54.391635999999998</v>
      </c>
      <c r="J38">
        <v>80.132681000000005</v>
      </c>
      <c r="K38">
        <v>12</v>
      </c>
      <c r="L38">
        <v>709</v>
      </c>
      <c r="M38">
        <v>49653</v>
      </c>
      <c r="N38">
        <v>70.032439999999994</v>
      </c>
      <c r="O38">
        <v>19.867318999999998</v>
      </c>
      <c r="P38">
        <v>2.3840780000000001</v>
      </c>
      <c r="Q38">
        <v>5.6358439999999996</v>
      </c>
    </row>
    <row r="39" spans="1:17" x14ac:dyDescent="0.25">
      <c r="A39">
        <v>54</v>
      </c>
      <c r="B39">
        <v>52</v>
      </c>
      <c r="C39">
        <v>2159</v>
      </c>
      <c r="D39">
        <v>150982</v>
      </c>
      <c r="E39">
        <v>69.931449999999998</v>
      </c>
      <c r="F39">
        <v>54</v>
      </c>
      <c r="G39">
        <v>2158</v>
      </c>
      <c r="H39">
        <v>150981</v>
      </c>
      <c r="I39">
        <v>69.963393999999994</v>
      </c>
      <c r="J39">
        <v>99.999337999999995</v>
      </c>
      <c r="K39">
        <v>0</v>
      </c>
      <c r="L39">
        <v>1</v>
      </c>
      <c r="M39">
        <v>1</v>
      </c>
      <c r="N39">
        <v>1</v>
      </c>
      <c r="O39">
        <v>6.6200000000000005E-4</v>
      </c>
      <c r="P39">
        <v>0</v>
      </c>
      <c r="Q39">
        <v>0</v>
      </c>
    </row>
    <row r="40" spans="1:17" x14ac:dyDescent="0.25">
      <c r="A40">
        <v>116</v>
      </c>
      <c r="B40">
        <v>77</v>
      </c>
      <c r="C40">
        <v>6452</v>
      </c>
      <c r="D40">
        <v>242315</v>
      </c>
      <c r="E40">
        <v>37.556572000000003</v>
      </c>
      <c r="F40">
        <v>54</v>
      </c>
      <c r="G40">
        <v>2362</v>
      </c>
      <c r="H40">
        <v>109078</v>
      </c>
      <c r="I40">
        <v>46.180354999999999</v>
      </c>
      <c r="J40">
        <v>45.014960000000002</v>
      </c>
      <c r="K40">
        <v>62</v>
      </c>
      <c r="L40">
        <v>4090</v>
      </c>
      <c r="M40">
        <v>133237</v>
      </c>
      <c r="N40">
        <v>32.576282999999997</v>
      </c>
      <c r="O40">
        <v>54.985039999999998</v>
      </c>
      <c r="P40">
        <v>34.090724999999999</v>
      </c>
      <c r="Q40">
        <v>24.488419</v>
      </c>
    </row>
    <row r="41" spans="1:17" x14ac:dyDescent="0.25">
      <c r="A41">
        <v>116</v>
      </c>
      <c r="B41">
        <v>88</v>
      </c>
      <c r="C41">
        <v>5745</v>
      </c>
      <c r="D41">
        <v>274124</v>
      </c>
      <c r="E41">
        <v>47.715229000000001</v>
      </c>
      <c r="F41">
        <v>64</v>
      </c>
      <c r="G41">
        <v>2704</v>
      </c>
      <c r="H41">
        <v>164756</v>
      </c>
      <c r="I41">
        <v>60.930472999999999</v>
      </c>
      <c r="J41">
        <v>60.102725</v>
      </c>
      <c r="K41">
        <v>52</v>
      </c>
      <c r="L41">
        <v>3041</v>
      </c>
      <c r="M41">
        <v>109368</v>
      </c>
      <c r="N41">
        <v>35.964485000000003</v>
      </c>
      <c r="O41">
        <v>39.897272000000001</v>
      </c>
      <c r="P41">
        <v>20.746582</v>
      </c>
      <c r="Q41">
        <v>17.695758999999999</v>
      </c>
    </row>
    <row r="42" spans="1:17" x14ac:dyDescent="0.25">
      <c r="A42">
        <v>106</v>
      </c>
      <c r="B42">
        <v>66</v>
      </c>
      <c r="C42">
        <v>3116</v>
      </c>
      <c r="D42">
        <v>151815</v>
      </c>
      <c r="E42">
        <v>48.721114999999998</v>
      </c>
      <c r="F42">
        <v>62</v>
      </c>
      <c r="G42">
        <v>1494</v>
      </c>
      <c r="H42">
        <v>90260</v>
      </c>
      <c r="I42">
        <v>60.414993000000003</v>
      </c>
      <c r="J42">
        <v>59.453940000000003</v>
      </c>
      <c r="K42">
        <v>44</v>
      </c>
      <c r="L42">
        <v>1622</v>
      </c>
      <c r="M42">
        <v>61555</v>
      </c>
      <c r="N42">
        <v>37.950062000000003</v>
      </c>
      <c r="O42">
        <v>40.546059999999997</v>
      </c>
      <c r="P42">
        <v>17.840267000000001</v>
      </c>
      <c r="Q42">
        <v>12.709904</v>
      </c>
    </row>
    <row r="43" spans="1:17" x14ac:dyDescent="0.25">
      <c r="A43">
        <v>58</v>
      </c>
      <c r="B43">
        <v>58</v>
      </c>
      <c r="C43">
        <v>2464</v>
      </c>
      <c r="D43">
        <v>170662</v>
      </c>
      <c r="E43">
        <v>69.262176999999994</v>
      </c>
      <c r="F43">
        <v>56</v>
      </c>
      <c r="G43">
        <v>2256</v>
      </c>
      <c r="H43">
        <v>158400</v>
      </c>
      <c r="I43">
        <v>70.212768999999994</v>
      </c>
      <c r="J43">
        <v>92.815036000000006</v>
      </c>
      <c r="K43">
        <v>2</v>
      </c>
      <c r="L43">
        <v>208</v>
      </c>
      <c r="M43">
        <v>12262</v>
      </c>
      <c r="N43">
        <v>58.951923000000001</v>
      </c>
      <c r="O43">
        <v>7.1849619999999996</v>
      </c>
      <c r="P43">
        <v>0.14369899999999999</v>
      </c>
      <c r="Q43">
        <v>1.415019</v>
      </c>
    </row>
    <row r="44" spans="1:17" x14ac:dyDescent="0.25">
      <c r="A44">
        <v>115</v>
      </c>
      <c r="B44">
        <v>70</v>
      </c>
      <c r="C44">
        <v>5048</v>
      </c>
      <c r="D44">
        <v>283870</v>
      </c>
      <c r="E44">
        <v>56.234153999999997</v>
      </c>
      <c r="F44">
        <v>58</v>
      </c>
      <c r="G44">
        <v>2865</v>
      </c>
      <c r="H44">
        <v>202363</v>
      </c>
      <c r="I44">
        <v>70.632812000000001</v>
      </c>
      <c r="J44">
        <v>71.287209000000004</v>
      </c>
      <c r="K44">
        <v>57</v>
      </c>
      <c r="L44">
        <v>2183</v>
      </c>
      <c r="M44">
        <v>81507</v>
      </c>
      <c r="N44">
        <v>37.337150999999999</v>
      </c>
      <c r="O44">
        <v>28.712790999999999</v>
      </c>
      <c r="P44">
        <v>16.366291</v>
      </c>
      <c r="Q44">
        <v>11.754056</v>
      </c>
    </row>
    <row r="45" spans="1:17" x14ac:dyDescent="0.25">
      <c r="A45">
        <v>54</v>
      </c>
      <c r="B45">
        <v>55</v>
      </c>
      <c r="C45">
        <v>2292</v>
      </c>
      <c r="D45">
        <v>174571</v>
      </c>
      <c r="E45">
        <v>76.165358999999995</v>
      </c>
      <c r="F45">
        <v>54</v>
      </c>
      <c r="G45">
        <v>2222</v>
      </c>
      <c r="H45">
        <v>168455</v>
      </c>
      <c r="I45">
        <v>75.812331999999998</v>
      </c>
      <c r="J45">
        <v>96.496551999999994</v>
      </c>
      <c r="K45">
        <v>0</v>
      </c>
      <c r="L45">
        <v>70</v>
      </c>
      <c r="M45">
        <v>6116</v>
      </c>
      <c r="N45">
        <v>87.371429000000006</v>
      </c>
      <c r="O45">
        <v>3.5034459999999998</v>
      </c>
      <c r="P45">
        <v>0</v>
      </c>
      <c r="Q45">
        <v>0.68841300000000005</v>
      </c>
    </row>
    <row r="46" spans="1:17" x14ac:dyDescent="0.25">
      <c r="A46">
        <v>127</v>
      </c>
      <c r="B46">
        <v>75</v>
      </c>
      <c r="C46">
        <v>6939</v>
      </c>
      <c r="D46">
        <v>330821</v>
      </c>
      <c r="E46">
        <v>47.675601999999998</v>
      </c>
      <c r="F46">
        <v>50</v>
      </c>
      <c r="G46">
        <v>2110</v>
      </c>
      <c r="H46">
        <v>148222</v>
      </c>
      <c r="I46">
        <v>70.247390999999993</v>
      </c>
      <c r="J46">
        <v>44.804290000000002</v>
      </c>
      <c r="K46">
        <v>77</v>
      </c>
      <c r="L46">
        <v>4829</v>
      </c>
      <c r="M46">
        <v>182599</v>
      </c>
      <c r="N46">
        <v>37.813003999999999</v>
      </c>
      <c r="O46">
        <v>55.195712999999998</v>
      </c>
      <c r="P46">
        <v>42.500698</v>
      </c>
      <c r="Q46">
        <v>28.978269999999998</v>
      </c>
    </row>
    <row r="47" spans="1:17" x14ac:dyDescent="0.25">
      <c r="A47">
        <v>62</v>
      </c>
      <c r="B47">
        <v>48</v>
      </c>
      <c r="C47">
        <v>2078</v>
      </c>
      <c r="D47">
        <v>156537</v>
      </c>
      <c r="E47">
        <v>75.330605000000006</v>
      </c>
      <c r="F47">
        <v>54</v>
      </c>
      <c r="G47">
        <v>1922</v>
      </c>
      <c r="H47">
        <v>149661</v>
      </c>
      <c r="I47">
        <v>77.867324999999994</v>
      </c>
      <c r="J47">
        <v>95.607429999999994</v>
      </c>
      <c r="K47">
        <v>8</v>
      </c>
      <c r="L47">
        <v>156</v>
      </c>
      <c r="M47">
        <v>6876</v>
      </c>
      <c r="N47">
        <v>44.076923000000001</v>
      </c>
      <c r="O47">
        <v>4.3925720000000004</v>
      </c>
      <c r="P47">
        <v>0.351406</v>
      </c>
      <c r="Q47">
        <v>0.99089700000000003</v>
      </c>
    </row>
    <row r="48" spans="1:17" x14ac:dyDescent="0.25">
      <c r="A48">
        <v>69</v>
      </c>
      <c r="B48">
        <v>54</v>
      </c>
      <c r="C48">
        <v>2856</v>
      </c>
      <c r="D48">
        <v>208226</v>
      </c>
      <c r="E48">
        <v>72.908264000000003</v>
      </c>
      <c r="F48">
        <v>60</v>
      </c>
      <c r="G48">
        <v>2526</v>
      </c>
      <c r="H48">
        <v>200209</v>
      </c>
      <c r="I48">
        <v>79.259299999999996</v>
      </c>
      <c r="J48">
        <v>96.149856</v>
      </c>
      <c r="K48">
        <v>9</v>
      </c>
      <c r="L48">
        <v>330</v>
      </c>
      <c r="M48">
        <v>8017</v>
      </c>
      <c r="N48">
        <v>24.293939999999999</v>
      </c>
      <c r="O48">
        <v>3.8501439999999998</v>
      </c>
      <c r="P48">
        <v>0.34651300000000002</v>
      </c>
      <c r="Q48">
        <v>1.232656</v>
      </c>
    </row>
    <row r="49" spans="1:17" x14ac:dyDescent="0.25">
      <c r="A49">
        <v>74</v>
      </c>
      <c r="B49">
        <v>52</v>
      </c>
      <c r="C49">
        <v>2252</v>
      </c>
      <c r="D49">
        <v>156349</v>
      </c>
      <c r="E49">
        <v>69.426734999999994</v>
      </c>
      <c r="F49">
        <v>54</v>
      </c>
      <c r="G49">
        <v>2006</v>
      </c>
      <c r="H49">
        <v>149087</v>
      </c>
      <c r="I49">
        <v>74.320541000000006</v>
      </c>
      <c r="J49">
        <v>95.355260000000001</v>
      </c>
      <c r="K49">
        <v>20</v>
      </c>
      <c r="L49">
        <v>246</v>
      </c>
      <c r="M49">
        <v>7262</v>
      </c>
      <c r="N49">
        <v>29.520325</v>
      </c>
      <c r="O49">
        <v>4.6447370000000001</v>
      </c>
      <c r="P49">
        <v>0.92894699999999997</v>
      </c>
      <c r="Q49">
        <v>1.286238</v>
      </c>
    </row>
    <row r="50" spans="1:17" x14ac:dyDescent="0.25">
      <c r="A50">
        <v>55</v>
      </c>
      <c r="B50">
        <v>53</v>
      </c>
      <c r="C50">
        <v>2222</v>
      </c>
      <c r="D50">
        <v>142056</v>
      </c>
      <c r="E50">
        <v>63.931595000000002</v>
      </c>
      <c r="F50">
        <v>54</v>
      </c>
      <c r="G50">
        <v>2179</v>
      </c>
      <c r="H50">
        <v>138214</v>
      </c>
      <c r="I50">
        <v>63.430016000000002</v>
      </c>
      <c r="J50">
        <v>97.295433000000003</v>
      </c>
      <c r="K50">
        <v>1</v>
      </c>
      <c r="L50">
        <v>43</v>
      </c>
      <c r="M50">
        <v>3842</v>
      </c>
      <c r="N50">
        <v>89.348838999999998</v>
      </c>
      <c r="O50">
        <v>2.7045669999999999</v>
      </c>
      <c r="P50">
        <v>2.7046000000000001E-2</v>
      </c>
      <c r="Q50">
        <v>0.58060900000000004</v>
      </c>
    </row>
    <row r="51" spans="1:17" x14ac:dyDescent="0.25">
      <c r="A51">
        <v>71</v>
      </c>
      <c r="B51">
        <v>53</v>
      </c>
      <c r="C51">
        <v>2292</v>
      </c>
      <c r="D51">
        <v>114736</v>
      </c>
      <c r="E51">
        <v>50.059337999999997</v>
      </c>
      <c r="F51">
        <v>50</v>
      </c>
      <c r="G51">
        <v>1947</v>
      </c>
      <c r="H51">
        <v>104897</v>
      </c>
      <c r="I51">
        <v>53.876221000000001</v>
      </c>
      <c r="J51">
        <v>91.424661999999998</v>
      </c>
      <c r="K51">
        <v>21</v>
      </c>
      <c r="L51">
        <v>345</v>
      </c>
      <c r="M51">
        <v>9839</v>
      </c>
      <c r="N51">
        <v>28.518840999999998</v>
      </c>
      <c r="O51">
        <v>8.5753380000000003</v>
      </c>
      <c r="P51">
        <v>1.800821</v>
      </c>
      <c r="Q51">
        <v>2.3066170000000001</v>
      </c>
    </row>
    <row r="52" spans="1:17" x14ac:dyDescent="0.25">
      <c r="A52">
        <v>90</v>
      </c>
      <c r="B52">
        <v>58</v>
      </c>
      <c r="C52">
        <v>2055</v>
      </c>
      <c r="D52">
        <v>167385</v>
      </c>
      <c r="E52">
        <v>81.452552999999995</v>
      </c>
      <c r="F52">
        <v>54</v>
      </c>
      <c r="G52">
        <v>1457</v>
      </c>
      <c r="H52">
        <v>124876</v>
      </c>
      <c r="I52">
        <v>85.707618999999994</v>
      </c>
      <c r="J52">
        <v>74.604057999999995</v>
      </c>
      <c r="K52">
        <v>36</v>
      </c>
      <c r="L52">
        <v>598</v>
      </c>
      <c r="M52">
        <v>42509</v>
      </c>
      <c r="N52">
        <v>71.085280999999995</v>
      </c>
      <c r="O52">
        <v>25.395945000000001</v>
      </c>
      <c r="P52">
        <v>9.1425400000000003</v>
      </c>
      <c r="Q52">
        <v>4.7606120000000001</v>
      </c>
    </row>
    <row r="53" spans="1:17" x14ac:dyDescent="0.25">
      <c r="A53">
        <v>54</v>
      </c>
      <c r="B53">
        <v>52</v>
      </c>
      <c r="C53">
        <v>2160</v>
      </c>
      <c r="D53">
        <v>165555</v>
      </c>
      <c r="E53">
        <v>76.645836000000003</v>
      </c>
      <c r="F53">
        <v>52</v>
      </c>
      <c r="G53">
        <v>2114</v>
      </c>
      <c r="H53">
        <v>163828</v>
      </c>
      <c r="I53">
        <v>77.496689000000003</v>
      </c>
      <c r="J53">
        <v>98.956840999999997</v>
      </c>
      <c r="K53">
        <v>2</v>
      </c>
      <c r="L53">
        <v>46</v>
      </c>
      <c r="M53">
        <v>1727</v>
      </c>
      <c r="N53">
        <v>37.543480000000002</v>
      </c>
      <c r="O53">
        <v>1.043158</v>
      </c>
      <c r="P53">
        <v>2.0863E-2</v>
      </c>
      <c r="Q53">
        <v>0.199964</v>
      </c>
    </row>
    <row r="54" spans="1:17" x14ac:dyDescent="0.25">
      <c r="A54">
        <v>87</v>
      </c>
      <c r="B54">
        <v>77</v>
      </c>
      <c r="C54">
        <v>3886</v>
      </c>
      <c r="D54">
        <v>277028</v>
      </c>
      <c r="E54">
        <v>71.288726999999994</v>
      </c>
      <c r="F54">
        <v>66</v>
      </c>
      <c r="G54">
        <v>3605</v>
      </c>
      <c r="H54">
        <v>270059</v>
      </c>
      <c r="I54">
        <v>74.912345999999999</v>
      </c>
      <c r="J54">
        <v>97.484368000000003</v>
      </c>
      <c r="K54">
        <v>21</v>
      </c>
      <c r="L54">
        <v>281</v>
      </c>
      <c r="M54">
        <v>6969</v>
      </c>
      <c r="N54">
        <v>24.800712999999998</v>
      </c>
      <c r="O54">
        <v>2.5156299999999998</v>
      </c>
      <c r="P54">
        <v>0.52828200000000003</v>
      </c>
      <c r="Q54">
        <v>0.87256199999999995</v>
      </c>
    </row>
    <row r="55" spans="1:17" x14ac:dyDescent="0.25">
      <c r="A55">
        <v>130</v>
      </c>
      <c r="B55">
        <v>79</v>
      </c>
      <c r="C55">
        <v>4667</v>
      </c>
      <c r="D55">
        <v>205370</v>
      </c>
      <c r="E55">
        <v>44.004714999999997</v>
      </c>
      <c r="F55">
        <v>42</v>
      </c>
      <c r="G55">
        <v>1258</v>
      </c>
      <c r="H55">
        <v>66882</v>
      </c>
      <c r="I55">
        <v>53.16534</v>
      </c>
      <c r="J55">
        <v>32.566586000000001</v>
      </c>
      <c r="K55">
        <v>88</v>
      </c>
      <c r="L55">
        <v>3409</v>
      </c>
      <c r="M55">
        <v>138488</v>
      </c>
      <c r="N55">
        <v>40.624229</v>
      </c>
      <c r="O55">
        <v>67.433411000000007</v>
      </c>
      <c r="P55">
        <v>59.3414</v>
      </c>
      <c r="Q55">
        <v>26.307162999999999</v>
      </c>
    </row>
    <row r="56" spans="1:17" x14ac:dyDescent="0.25">
      <c r="A56">
        <v>68</v>
      </c>
      <c r="B56">
        <v>64</v>
      </c>
      <c r="C56">
        <v>3364</v>
      </c>
      <c r="D56">
        <v>268197</v>
      </c>
      <c r="E56">
        <v>79.725623999999996</v>
      </c>
      <c r="F56">
        <v>64</v>
      </c>
      <c r="G56">
        <v>3098</v>
      </c>
      <c r="H56">
        <v>254794</v>
      </c>
      <c r="I56">
        <v>82.244675000000001</v>
      </c>
      <c r="J56">
        <v>95.002555999999998</v>
      </c>
      <c r="K56">
        <v>4</v>
      </c>
      <c r="L56">
        <v>266</v>
      </c>
      <c r="M56">
        <v>13403</v>
      </c>
      <c r="N56">
        <v>50.387217999999997</v>
      </c>
      <c r="O56">
        <v>4.9974460000000001</v>
      </c>
      <c r="P56">
        <v>0.19989799999999999</v>
      </c>
      <c r="Q56">
        <v>1.249511</v>
      </c>
    </row>
    <row r="57" spans="1:17" x14ac:dyDescent="0.25">
      <c r="A57">
        <v>108</v>
      </c>
      <c r="B57">
        <v>73</v>
      </c>
      <c r="C57">
        <v>4020</v>
      </c>
      <c r="D57">
        <v>302231</v>
      </c>
      <c r="E57">
        <v>75.181838999999997</v>
      </c>
      <c r="F57">
        <v>72</v>
      </c>
      <c r="G57">
        <v>3484</v>
      </c>
      <c r="H57">
        <v>280654</v>
      </c>
      <c r="I57">
        <v>80.555107000000007</v>
      </c>
      <c r="J57">
        <v>92.860758000000004</v>
      </c>
      <c r="K57">
        <v>36</v>
      </c>
      <c r="L57">
        <v>536</v>
      </c>
      <c r="M57">
        <v>21577</v>
      </c>
      <c r="N57">
        <v>40.255595999999997</v>
      </c>
      <c r="O57">
        <v>7.1392410000000002</v>
      </c>
      <c r="P57">
        <v>2.5701269999999998</v>
      </c>
      <c r="Q57">
        <v>2.123462</v>
      </c>
    </row>
    <row r="58" spans="1:17" x14ac:dyDescent="0.25">
      <c r="A58">
        <v>64</v>
      </c>
      <c r="B58">
        <v>62</v>
      </c>
      <c r="C58">
        <v>2239</v>
      </c>
      <c r="D58">
        <v>178944</v>
      </c>
      <c r="E58">
        <v>79.921394000000006</v>
      </c>
      <c r="F58">
        <v>46</v>
      </c>
      <c r="G58">
        <v>1742</v>
      </c>
      <c r="H58">
        <v>143501</v>
      </c>
      <c r="I58">
        <v>82.377150999999998</v>
      </c>
      <c r="J58">
        <v>80.193245000000005</v>
      </c>
      <c r="K58">
        <v>18</v>
      </c>
      <c r="L58">
        <v>497</v>
      </c>
      <c r="M58">
        <v>35443</v>
      </c>
      <c r="N58">
        <v>71.313880999999995</v>
      </c>
      <c r="O58">
        <v>19.806754999999999</v>
      </c>
      <c r="P58">
        <v>3.5652159999999999</v>
      </c>
      <c r="Q58">
        <v>4.0899049999999999</v>
      </c>
    </row>
    <row r="59" spans="1:17" x14ac:dyDescent="0.25">
      <c r="A59">
        <v>90</v>
      </c>
      <c r="B59">
        <v>61</v>
      </c>
      <c r="C59">
        <v>2982</v>
      </c>
      <c r="D59">
        <v>184784</v>
      </c>
      <c r="E59">
        <v>61.966464999999999</v>
      </c>
      <c r="F59">
        <v>44</v>
      </c>
      <c r="G59">
        <v>1596</v>
      </c>
      <c r="H59">
        <v>121864</v>
      </c>
      <c r="I59">
        <v>76.355887999999993</v>
      </c>
      <c r="J59">
        <v>65.949433999999997</v>
      </c>
      <c r="K59">
        <v>46</v>
      </c>
      <c r="L59">
        <v>1386</v>
      </c>
      <c r="M59">
        <v>62920</v>
      </c>
      <c r="N59">
        <v>45.396824000000002</v>
      </c>
      <c r="O59">
        <v>34.050566000000003</v>
      </c>
      <c r="P59">
        <v>15.663259999999999</v>
      </c>
      <c r="Q59">
        <v>9.7220750000000002</v>
      </c>
    </row>
    <row r="60" spans="1:17" x14ac:dyDescent="0.25">
      <c r="A60">
        <v>118</v>
      </c>
      <c r="B60">
        <v>82</v>
      </c>
      <c r="C60">
        <v>6053</v>
      </c>
      <c r="D60">
        <v>354622</v>
      </c>
      <c r="E60">
        <v>58.586154999999998</v>
      </c>
      <c r="F60">
        <v>78</v>
      </c>
      <c r="G60">
        <v>3856</v>
      </c>
      <c r="H60">
        <v>275417</v>
      </c>
      <c r="I60">
        <v>71.425567999999998</v>
      </c>
      <c r="J60">
        <v>77.664947999999995</v>
      </c>
      <c r="K60">
        <v>40</v>
      </c>
      <c r="L60">
        <v>2197</v>
      </c>
      <c r="M60">
        <v>79205</v>
      </c>
      <c r="N60">
        <v>36.051434</v>
      </c>
      <c r="O60">
        <v>22.335049999999999</v>
      </c>
      <c r="P60">
        <v>8.9340200000000003</v>
      </c>
      <c r="Q60">
        <v>9.8588249999999995</v>
      </c>
    </row>
    <row r="61" spans="1:17" x14ac:dyDescent="0.25">
      <c r="A61">
        <v>122</v>
      </c>
      <c r="B61">
        <v>84</v>
      </c>
      <c r="C61">
        <v>6773</v>
      </c>
      <c r="D61">
        <v>322290</v>
      </c>
      <c r="E61">
        <v>47.584525999999997</v>
      </c>
      <c r="F61">
        <v>76</v>
      </c>
      <c r="G61">
        <v>2950</v>
      </c>
      <c r="H61">
        <v>168675</v>
      </c>
      <c r="I61">
        <v>57.177967000000002</v>
      </c>
      <c r="J61">
        <v>52.336407000000001</v>
      </c>
      <c r="K61">
        <v>46</v>
      </c>
      <c r="L61">
        <v>3823</v>
      </c>
      <c r="M61">
        <v>153615</v>
      </c>
      <c r="N61">
        <v>40.181792999999999</v>
      </c>
      <c r="O61">
        <v>47.663595999999998</v>
      </c>
      <c r="P61">
        <v>21.925255</v>
      </c>
      <c r="Q61">
        <v>22.094555</v>
      </c>
    </row>
    <row r="62" spans="1:17" x14ac:dyDescent="0.25">
      <c r="A62">
        <v>55</v>
      </c>
      <c r="B62">
        <v>55</v>
      </c>
      <c r="C62">
        <v>2136</v>
      </c>
      <c r="D62">
        <v>182584</v>
      </c>
      <c r="E62">
        <v>85.479400999999996</v>
      </c>
      <c r="F62">
        <v>55</v>
      </c>
      <c r="G62">
        <v>2135</v>
      </c>
      <c r="H62">
        <v>182420</v>
      </c>
      <c r="I62">
        <v>85.442618999999993</v>
      </c>
      <c r="J62">
        <v>99.910176000000007</v>
      </c>
      <c r="K62">
        <v>0</v>
      </c>
      <c r="L62">
        <v>1</v>
      </c>
      <c r="M62">
        <v>164</v>
      </c>
      <c r="N62">
        <v>164</v>
      </c>
      <c r="O62">
        <v>8.9821999999999999E-2</v>
      </c>
      <c r="P62">
        <v>0</v>
      </c>
      <c r="Q62">
        <v>5.6400000000000005E-4</v>
      </c>
    </row>
    <row r="63" spans="1:17" x14ac:dyDescent="0.25">
      <c r="A63">
        <v>79</v>
      </c>
      <c r="B63">
        <v>64</v>
      </c>
      <c r="C63">
        <v>3646</v>
      </c>
      <c r="D63">
        <v>163697</v>
      </c>
      <c r="E63">
        <v>44.897697000000001</v>
      </c>
      <c r="F63">
        <v>62</v>
      </c>
      <c r="G63">
        <v>2682</v>
      </c>
      <c r="H63">
        <v>131591</v>
      </c>
      <c r="I63">
        <v>49.064503000000002</v>
      </c>
      <c r="J63">
        <v>80.386937000000003</v>
      </c>
      <c r="K63">
        <v>17</v>
      </c>
      <c r="L63">
        <v>964</v>
      </c>
      <c r="M63">
        <v>32106</v>
      </c>
      <c r="N63">
        <v>33.304977000000001</v>
      </c>
      <c r="O63">
        <v>19.613066</v>
      </c>
      <c r="P63">
        <v>3.3342209999999999</v>
      </c>
      <c r="Q63">
        <v>5.8015540000000003</v>
      </c>
    </row>
    <row r="64" spans="1:17" x14ac:dyDescent="0.25">
      <c r="A64">
        <v>60</v>
      </c>
      <c r="B64">
        <v>50</v>
      </c>
      <c r="C64">
        <v>1936</v>
      </c>
      <c r="D64">
        <v>130073</v>
      </c>
      <c r="E64">
        <v>67.18647</v>
      </c>
      <c r="F64">
        <v>60</v>
      </c>
      <c r="G64">
        <v>1822</v>
      </c>
      <c r="H64">
        <v>128497</v>
      </c>
      <c r="I64">
        <v>70.525245999999996</v>
      </c>
      <c r="J64">
        <v>98.788375000000002</v>
      </c>
      <c r="K64">
        <v>0</v>
      </c>
      <c r="L64">
        <v>114</v>
      </c>
      <c r="M64">
        <v>1576</v>
      </c>
      <c r="N64">
        <v>13.824560999999999</v>
      </c>
      <c r="O64">
        <v>1.211627</v>
      </c>
      <c r="P64">
        <v>0</v>
      </c>
      <c r="Q64">
        <v>0.26164500000000002</v>
      </c>
    </row>
    <row r="65" spans="1:17" x14ac:dyDescent="0.25">
      <c r="A65">
        <v>69</v>
      </c>
      <c r="B65">
        <v>73</v>
      </c>
      <c r="C65">
        <v>3550</v>
      </c>
      <c r="D65">
        <v>227192</v>
      </c>
      <c r="E65">
        <v>63.997745999999999</v>
      </c>
      <c r="F65">
        <v>62</v>
      </c>
      <c r="G65">
        <v>2977</v>
      </c>
      <c r="H65">
        <v>192086</v>
      </c>
      <c r="I65">
        <v>64.523346000000004</v>
      </c>
      <c r="J65">
        <v>84.547871000000001</v>
      </c>
      <c r="K65">
        <v>7</v>
      </c>
      <c r="L65">
        <v>573</v>
      </c>
      <c r="M65">
        <v>35106</v>
      </c>
      <c r="N65">
        <v>61.267017000000003</v>
      </c>
      <c r="O65">
        <v>15.452128999999999</v>
      </c>
      <c r="P65">
        <v>1.0816490000000001</v>
      </c>
      <c r="Q65">
        <v>3.8309229999999999</v>
      </c>
    </row>
    <row r="66" spans="1:17" x14ac:dyDescent="0.25">
      <c r="A66">
        <v>83</v>
      </c>
      <c r="B66">
        <v>67</v>
      </c>
      <c r="C66">
        <v>3817</v>
      </c>
      <c r="D66">
        <v>180443</v>
      </c>
      <c r="E66">
        <v>47.273513999999999</v>
      </c>
      <c r="F66">
        <v>76</v>
      </c>
      <c r="G66">
        <v>3137</v>
      </c>
      <c r="H66">
        <v>162767</v>
      </c>
      <c r="I66">
        <v>51.886195999999998</v>
      </c>
      <c r="J66">
        <v>90.204108000000005</v>
      </c>
      <c r="K66">
        <v>7</v>
      </c>
      <c r="L66">
        <v>680</v>
      </c>
      <c r="M66">
        <v>17676</v>
      </c>
      <c r="N66">
        <v>25.994118</v>
      </c>
      <c r="O66">
        <v>9.7958909999999992</v>
      </c>
      <c r="P66">
        <v>0.68571199999999999</v>
      </c>
      <c r="Q66">
        <v>3.2444480000000002</v>
      </c>
    </row>
    <row r="67" spans="1:17" x14ac:dyDescent="0.25">
      <c r="A67">
        <v>69</v>
      </c>
      <c r="B67">
        <v>59</v>
      </c>
      <c r="C67">
        <v>2711</v>
      </c>
      <c r="D67">
        <v>108826</v>
      </c>
      <c r="E67">
        <v>40.142384</v>
      </c>
      <c r="F67">
        <v>54</v>
      </c>
      <c r="G67">
        <v>2180</v>
      </c>
      <c r="H67">
        <v>95877</v>
      </c>
      <c r="I67">
        <v>43.980274000000001</v>
      </c>
      <c r="J67">
        <v>88.101190000000003</v>
      </c>
      <c r="K67">
        <v>15</v>
      </c>
      <c r="L67">
        <v>531</v>
      </c>
      <c r="M67">
        <v>12949</v>
      </c>
      <c r="N67">
        <v>24.386064999999999</v>
      </c>
      <c r="O67">
        <v>11.898811</v>
      </c>
      <c r="P67">
        <v>1.7848219999999999</v>
      </c>
      <c r="Q67">
        <v>3.2443080000000002</v>
      </c>
    </row>
    <row r="68" spans="1:17" x14ac:dyDescent="0.25">
      <c r="A68">
        <v>68</v>
      </c>
      <c r="B68">
        <v>56</v>
      </c>
      <c r="C68">
        <v>2883</v>
      </c>
      <c r="D68">
        <v>153294</v>
      </c>
      <c r="E68">
        <v>53.171695999999997</v>
      </c>
      <c r="F68">
        <v>68</v>
      </c>
      <c r="G68">
        <v>2849</v>
      </c>
      <c r="H68">
        <v>153293</v>
      </c>
      <c r="I68">
        <v>53.805897000000002</v>
      </c>
      <c r="J68">
        <v>99.999350000000007</v>
      </c>
      <c r="K68">
        <v>0</v>
      </c>
      <c r="L68">
        <v>34</v>
      </c>
      <c r="M68">
        <v>1</v>
      </c>
      <c r="N68">
        <v>2.9412000000000001E-2</v>
      </c>
      <c r="O68">
        <v>6.5200000000000002E-4</v>
      </c>
      <c r="P68">
        <v>0</v>
      </c>
      <c r="Q68">
        <v>0</v>
      </c>
    </row>
    <row r="69" spans="1:17" x14ac:dyDescent="0.25">
      <c r="A69">
        <v>76</v>
      </c>
      <c r="B69">
        <v>68</v>
      </c>
      <c r="C69">
        <v>3758</v>
      </c>
      <c r="D69">
        <v>223846</v>
      </c>
      <c r="E69">
        <v>59.565193000000001</v>
      </c>
      <c r="F69">
        <v>76</v>
      </c>
      <c r="G69">
        <v>3751</v>
      </c>
      <c r="H69">
        <v>223301</v>
      </c>
      <c r="I69">
        <v>59.531058999999999</v>
      </c>
      <c r="J69">
        <v>99.756527000000006</v>
      </c>
      <c r="K69">
        <v>0</v>
      </c>
      <c r="L69">
        <v>7</v>
      </c>
      <c r="M69">
        <v>545</v>
      </c>
      <c r="N69">
        <v>77.857140000000001</v>
      </c>
      <c r="O69">
        <v>0.24347099999999999</v>
      </c>
      <c r="P69">
        <v>0</v>
      </c>
      <c r="Q69">
        <v>9.7520000000000003E-3</v>
      </c>
    </row>
    <row r="70" spans="1:17" x14ac:dyDescent="0.25">
      <c r="A70">
        <v>57</v>
      </c>
      <c r="B70">
        <v>50</v>
      </c>
      <c r="C70">
        <v>1717</v>
      </c>
      <c r="D70">
        <v>100891</v>
      </c>
      <c r="E70">
        <v>58.760047999999998</v>
      </c>
      <c r="F70">
        <v>57</v>
      </c>
      <c r="G70">
        <v>1707</v>
      </c>
      <c r="H70">
        <v>100865</v>
      </c>
      <c r="I70">
        <v>59.089046000000003</v>
      </c>
      <c r="J70">
        <v>99.974226999999999</v>
      </c>
      <c r="K70">
        <v>0</v>
      </c>
      <c r="L70">
        <v>10</v>
      </c>
      <c r="M70">
        <v>26</v>
      </c>
      <c r="N70">
        <v>2.6</v>
      </c>
      <c r="O70">
        <v>2.5770000000000001E-2</v>
      </c>
      <c r="P70">
        <v>0</v>
      </c>
      <c r="Q70">
        <v>3.0000000000000001E-5</v>
      </c>
    </row>
    <row r="71" spans="1:17" x14ac:dyDescent="0.25">
      <c r="A71">
        <v>105</v>
      </c>
      <c r="B71">
        <v>97</v>
      </c>
      <c r="C71">
        <v>7528</v>
      </c>
      <c r="D71">
        <v>397251</v>
      </c>
      <c r="E71">
        <v>52.769793999999997</v>
      </c>
      <c r="F71">
        <v>88</v>
      </c>
      <c r="G71">
        <v>5958</v>
      </c>
      <c r="H71">
        <v>343929</v>
      </c>
      <c r="I71">
        <v>57.725577999999999</v>
      </c>
      <c r="J71">
        <v>86.577254999999994</v>
      </c>
      <c r="K71">
        <v>17</v>
      </c>
      <c r="L71">
        <v>1570</v>
      </c>
      <c r="M71">
        <v>53322</v>
      </c>
      <c r="N71">
        <v>33.963057999999997</v>
      </c>
      <c r="O71">
        <v>13.422748</v>
      </c>
      <c r="P71">
        <v>2.2818670000000001</v>
      </c>
      <c r="Q71">
        <v>5.8892610000000003</v>
      </c>
    </row>
    <row r="72" spans="1:17" x14ac:dyDescent="0.25">
      <c r="A72">
        <v>55</v>
      </c>
      <c r="B72">
        <v>53</v>
      </c>
      <c r="C72">
        <v>2202</v>
      </c>
      <c r="D72">
        <v>143701</v>
      </c>
      <c r="E72">
        <v>65.259308000000004</v>
      </c>
      <c r="F72">
        <v>50</v>
      </c>
      <c r="G72">
        <v>1976</v>
      </c>
      <c r="H72">
        <v>131718</v>
      </c>
      <c r="I72">
        <v>66.658905000000004</v>
      </c>
      <c r="J72">
        <v>91.661154999999994</v>
      </c>
      <c r="K72">
        <v>5</v>
      </c>
      <c r="L72">
        <v>226</v>
      </c>
      <c r="M72">
        <v>11983</v>
      </c>
      <c r="N72">
        <v>53.022125000000003</v>
      </c>
      <c r="O72">
        <v>8.3388430000000007</v>
      </c>
      <c r="P72">
        <v>0.41694199999999998</v>
      </c>
      <c r="Q72">
        <v>1.7722979999999999</v>
      </c>
    </row>
    <row r="73" spans="1:17" x14ac:dyDescent="0.25">
      <c r="A73">
        <v>62</v>
      </c>
      <c r="B73">
        <v>55</v>
      </c>
      <c r="C73">
        <v>2032</v>
      </c>
      <c r="D73">
        <v>141237</v>
      </c>
      <c r="E73">
        <v>69.506400999999997</v>
      </c>
      <c r="F73">
        <v>62</v>
      </c>
      <c r="G73">
        <v>2025</v>
      </c>
      <c r="H73">
        <v>141236</v>
      </c>
      <c r="I73">
        <v>69.746170000000006</v>
      </c>
      <c r="J73">
        <v>99.999290999999999</v>
      </c>
      <c r="K73">
        <v>0</v>
      </c>
      <c r="L73">
        <v>7</v>
      </c>
      <c r="M73">
        <v>1</v>
      </c>
      <c r="N73">
        <v>0.14285700000000001</v>
      </c>
      <c r="O73">
        <v>7.0799999999999997E-4</v>
      </c>
      <c r="P73">
        <v>0</v>
      </c>
      <c r="Q73">
        <v>0</v>
      </c>
    </row>
    <row r="74" spans="1:17" x14ac:dyDescent="0.25">
      <c r="A74">
        <v>58</v>
      </c>
      <c r="B74">
        <v>54</v>
      </c>
      <c r="C74">
        <v>2178</v>
      </c>
      <c r="D74">
        <v>124402</v>
      </c>
      <c r="E74">
        <v>57.117538000000003</v>
      </c>
      <c r="F74">
        <v>58</v>
      </c>
      <c r="G74">
        <v>2144</v>
      </c>
      <c r="H74">
        <v>124093</v>
      </c>
      <c r="I74">
        <v>57.879196</v>
      </c>
      <c r="J74">
        <v>99.751609999999999</v>
      </c>
      <c r="K74">
        <v>0</v>
      </c>
      <c r="L74">
        <v>34</v>
      </c>
      <c r="M74">
        <v>309</v>
      </c>
      <c r="N74">
        <v>9.0882349999999992</v>
      </c>
      <c r="O74">
        <v>0.248388</v>
      </c>
      <c r="P74">
        <v>0</v>
      </c>
      <c r="Q74">
        <v>6.1960000000000001E-2</v>
      </c>
    </row>
    <row r="75" spans="1:17" x14ac:dyDescent="0.25">
      <c r="A75">
        <v>80</v>
      </c>
      <c r="B75">
        <v>67</v>
      </c>
      <c r="C75">
        <v>3938</v>
      </c>
      <c r="D75">
        <v>182131</v>
      </c>
      <c r="E75">
        <v>46.249619000000003</v>
      </c>
      <c r="F75">
        <v>66</v>
      </c>
      <c r="G75">
        <v>3086</v>
      </c>
      <c r="H75">
        <v>159891</v>
      </c>
      <c r="I75">
        <v>51.811729</v>
      </c>
      <c r="J75">
        <v>87.789011000000002</v>
      </c>
      <c r="K75">
        <v>14</v>
      </c>
      <c r="L75">
        <v>852</v>
      </c>
      <c r="M75">
        <v>22240</v>
      </c>
      <c r="N75">
        <v>26.103287000000002</v>
      </c>
      <c r="O75">
        <v>12.210991</v>
      </c>
      <c r="P75">
        <v>1.7095389999999999</v>
      </c>
      <c r="Q75">
        <v>4.0003080000000004</v>
      </c>
    </row>
    <row r="76" spans="1:17" x14ac:dyDescent="0.25">
      <c r="A76">
        <v>56</v>
      </c>
      <c r="B76">
        <v>53</v>
      </c>
      <c r="C76">
        <v>2108</v>
      </c>
      <c r="D76">
        <v>134936</v>
      </c>
      <c r="E76">
        <v>64.011382999999995</v>
      </c>
      <c r="F76">
        <v>54</v>
      </c>
      <c r="G76">
        <v>2050</v>
      </c>
      <c r="H76">
        <v>132983</v>
      </c>
      <c r="I76">
        <v>64.869759000000002</v>
      </c>
      <c r="J76">
        <v>98.552644000000001</v>
      </c>
      <c r="K76">
        <v>2</v>
      </c>
      <c r="L76">
        <v>58</v>
      </c>
      <c r="M76">
        <v>1953</v>
      </c>
      <c r="N76">
        <v>33.672412999999999</v>
      </c>
      <c r="O76">
        <v>1.4473529999999999</v>
      </c>
      <c r="P76">
        <v>2.8947000000000001E-2</v>
      </c>
      <c r="Q76">
        <v>0.340561</v>
      </c>
    </row>
    <row r="77" spans="1:17" x14ac:dyDescent="0.25">
      <c r="A77">
        <v>51</v>
      </c>
      <c r="B77">
        <v>56</v>
      </c>
      <c r="C77">
        <v>2179</v>
      </c>
      <c r="D77">
        <v>145790</v>
      </c>
      <c r="E77">
        <v>66.906836999999996</v>
      </c>
      <c r="F77">
        <v>50</v>
      </c>
      <c r="G77">
        <v>2165</v>
      </c>
      <c r="H77">
        <v>145399</v>
      </c>
      <c r="I77">
        <v>67.15889</v>
      </c>
      <c r="J77">
        <v>99.731808999999998</v>
      </c>
      <c r="K77">
        <v>1</v>
      </c>
      <c r="L77">
        <v>14</v>
      </c>
      <c r="M77">
        <v>391</v>
      </c>
      <c r="N77">
        <v>27.928571999999999</v>
      </c>
      <c r="O77">
        <v>0.26819399999999999</v>
      </c>
      <c r="P77">
        <v>2.6819999999999999E-3</v>
      </c>
      <c r="Q77">
        <v>6.2316000000000003E-2</v>
      </c>
    </row>
    <row r="78" spans="1:17" x14ac:dyDescent="0.25">
      <c r="A78">
        <v>114</v>
      </c>
      <c r="B78">
        <v>84</v>
      </c>
      <c r="C78">
        <v>5810</v>
      </c>
      <c r="D78">
        <v>287193</v>
      </c>
      <c r="E78">
        <v>49.430809000000004</v>
      </c>
      <c r="F78">
        <v>72</v>
      </c>
      <c r="G78">
        <v>2892</v>
      </c>
      <c r="H78">
        <v>172746</v>
      </c>
      <c r="I78">
        <v>59.732365000000001</v>
      </c>
      <c r="J78">
        <v>60.149794999999997</v>
      </c>
      <c r="K78">
        <v>42</v>
      </c>
      <c r="L78">
        <v>2918</v>
      </c>
      <c r="M78">
        <v>114447</v>
      </c>
      <c r="N78">
        <v>39.221043000000002</v>
      </c>
      <c r="O78">
        <v>39.850205000000003</v>
      </c>
      <c r="P78">
        <v>16.737085</v>
      </c>
      <c r="Q78">
        <v>15.951781</v>
      </c>
    </row>
    <row r="79" spans="1:17" x14ac:dyDescent="0.25">
      <c r="A79">
        <v>134</v>
      </c>
      <c r="B79">
        <v>110</v>
      </c>
      <c r="C79">
        <v>8286</v>
      </c>
      <c r="D79">
        <v>392326</v>
      </c>
      <c r="E79">
        <v>47.348056999999997</v>
      </c>
      <c r="F79">
        <v>66</v>
      </c>
      <c r="G79">
        <v>3284</v>
      </c>
      <c r="H79">
        <v>163620</v>
      </c>
      <c r="I79">
        <v>49.823386999999997</v>
      </c>
      <c r="J79">
        <v>41.705114000000002</v>
      </c>
      <c r="K79">
        <v>68</v>
      </c>
      <c r="L79">
        <v>5002</v>
      </c>
      <c r="M79">
        <v>228706</v>
      </c>
      <c r="N79">
        <v>45.722912000000001</v>
      </c>
      <c r="O79">
        <v>58.294885999999998</v>
      </c>
      <c r="P79">
        <v>39.640521999999997</v>
      </c>
      <c r="Q79">
        <v>26.762786999999999</v>
      </c>
    </row>
    <row r="80" spans="1:17" x14ac:dyDescent="0.25">
      <c r="A80">
        <v>64</v>
      </c>
      <c r="B80">
        <v>66</v>
      </c>
      <c r="C80">
        <v>2494</v>
      </c>
      <c r="D80">
        <v>209635</v>
      </c>
      <c r="E80">
        <v>84.055733000000004</v>
      </c>
      <c r="F80">
        <v>56</v>
      </c>
      <c r="G80">
        <v>2434</v>
      </c>
      <c r="H80">
        <v>208013</v>
      </c>
      <c r="I80">
        <v>85.461380000000005</v>
      </c>
      <c r="J80">
        <v>99.226271999999994</v>
      </c>
      <c r="K80">
        <v>8</v>
      </c>
      <c r="L80">
        <v>60</v>
      </c>
      <c r="M80">
        <v>1622</v>
      </c>
      <c r="N80">
        <v>27.033332999999999</v>
      </c>
      <c r="O80">
        <v>0.77372600000000002</v>
      </c>
      <c r="P80">
        <v>6.1898000000000002E-2</v>
      </c>
      <c r="Q80">
        <v>0.22637399999999999</v>
      </c>
    </row>
    <row r="81" spans="1:17" x14ac:dyDescent="0.25">
      <c r="A81">
        <v>69</v>
      </c>
      <c r="B81">
        <v>63</v>
      </c>
      <c r="C81">
        <v>2936</v>
      </c>
      <c r="D81">
        <v>253819</v>
      </c>
      <c r="E81">
        <v>86.450614999999999</v>
      </c>
      <c r="F81">
        <v>60</v>
      </c>
      <c r="G81">
        <v>2552</v>
      </c>
      <c r="H81">
        <v>215706</v>
      </c>
      <c r="I81">
        <v>84.524292000000003</v>
      </c>
      <c r="J81">
        <v>84.984183000000002</v>
      </c>
      <c r="K81">
        <v>9</v>
      </c>
      <c r="L81">
        <v>384</v>
      </c>
      <c r="M81">
        <v>38113</v>
      </c>
      <c r="N81">
        <v>99.252601999999996</v>
      </c>
      <c r="O81">
        <v>15.015817999999999</v>
      </c>
      <c r="P81">
        <v>1.351424</v>
      </c>
      <c r="Q81">
        <v>3.3320439999999998</v>
      </c>
    </row>
    <row r="82" spans="1:17" x14ac:dyDescent="0.25">
      <c r="A82">
        <v>92</v>
      </c>
      <c r="B82">
        <v>63</v>
      </c>
      <c r="C82">
        <v>3766</v>
      </c>
      <c r="D82">
        <v>265600</v>
      </c>
      <c r="E82">
        <v>70.525756999999999</v>
      </c>
      <c r="F82">
        <v>60</v>
      </c>
      <c r="G82">
        <v>2718</v>
      </c>
      <c r="H82">
        <v>231801</v>
      </c>
      <c r="I82">
        <v>85.283660999999995</v>
      </c>
      <c r="J82">
        <v>87.274473999999998</v>
      </c>
      <c r="K82">
        <v>32</v>
      </c>
      <c r="L82">
        <v>1048</v>
      </c>
      <c r="M82">
        <v>33799</v>
      </c>
      <c r="N82">
        <v>32.250954</v>
      </c>
      <c r="O82">
        <v>12.725528000000001</v>
      </c>
      <c r="P82">
        <v>4.0721689999999997</v>
      </c>
      <c r="Q82">
        <v>4.5347929999999996</v>
      </c>
    </row>
    <row r="83" spans="1:17" x14ac:dyDescent="0.25">
      <c r="A83">
        <v>72</v>
      </c>
      <c r="B83">
        <v>57</v>
      </c>
      <c r="C83">
        <v>2864</v>
      </c>
      <c r="D83">
        <v>191832</v>
      </c>
      <c r="E83">
        <v>66.980446000000001</v>
      </c>
      <c r="F83">
        <v>48</v>
      </c>
      <c r="G83">
        <v>1970</v>
      </c>
      <c r="H83">
        <v>144852</v>
      </c>
      <c r="I83">
        <v>73.528931</v>
      </c>
      <c r="J83">
        <v>75.509822</v>
      </c>
      <c r="K83">
        <v>24</v>
      </c>
      <c r="L83">
        <v>894</v>
      </c>
      <c r="M83">
        <v>46980</v>
      </c>
      <c r="N83">
        <v>52.550334999999997</v>
      </c>
      <c r="O83">
        <v>24.490179000000001</v>
      </c>
      <c r="P83">
        <v>5.877643</v>
      </c>
      <c r="Q83">
        <v>5.7667960000000003</v>
      </c>
    </row>
    <row r="84" spans="1:17" x14ac:dyDescent="0.25">
      <c r="A84">
        <v>125</v>
      </c>
      <c r="B84">
        <v>111</v>
      </c>
      <c r="C84">
        <v>10662</v>
      </c>
      <c r="D84">
        <v>677668</v>
      </c>
      <c r="E84">
        <v>63.559181000000002</v>
      </c>
      <c r="F84">
        <v>98</v>
      </c>
      <c r="G84">
        <v>7354</v>
      </c>
      <c r="H84">
        <v>518097</v>
      </c>
      <c r="I84">
        <v>70.451049999999995</v>
      </c>
      <c r="J84">
        <v>76.452922999999998</v>
      </c>
      <c r="K84">
        <v>27</v>
      </c>
      <c r="L84">
        <v>3308</v>
      </c>
      <c r="M84">
        <v>159571</v>
      </c>
      <c r="N84">
        <v>48.237907</v>
      </c>
      <c r="O84">
        <v>23.547076000000001</v>
      </c>
      <c r="P84">
        <v>6.35771</v>
      </c>
      <c r="Q84">
        <v>11.586884</v>
      </c>
    </row>
    <row r="85" spans="1:17" x14ac:dyDescent="0.25">
      <c r="A85">
        <v>61</v>
      </c>
      <c r="B85">
        <v>59</v>
      </c>
      <c r="C85">
        <v>2523</v>
      </c>
      <c r="D85">
        <v>223796</v>
      </c>
      <c r="E85">
        <v>88.702338999999995</v>
      </c>
      <c r="F85">
        <v>61</v>
      </c>
      <c r="G85">
        <v>2522</v>
      </c>
      <c r="H85">
        <v>223795</v>
      </c>
      <c r="I85">
        <v>88.737114000000005</v>
      </c>
      <c r="J85">
        <v>99.999553000000006</v>
      </c>
      <c r="K85">
        <v>0</v>
      </c>
      <c r="L85">
        <v>1</v>
      </c>
      <c r="M85">
        <v>1</v>
      </c>
      <c r="N85">
        <v>1</v>
      </c>
      <c r="O85">
        <v>4.4700000000000002E-4</v>
      </c>
      <c r="P85">
        <v>0</v>
      </c>
      <c r="Q85">
        <v>0</v>
      </c>
    </row>
    <row r="86" spans="1:17" x14ac:dyDescent="0.25">
      <c r="A86">
        <v>93</v>
      </c>
      <c r="B86">
        <v>79</v>
      </c>
      <c r="C86">
        <v>4660</v>
      </c>
      <c r="D86">
        <v>302522</v>
      </c>
      <c r="E86">
        <v>64.918884000000006</v>
      </c>
      <c r="F86">
        <v>88</v>
      </c>
      <c r="G86">
        <v>4651</v>
      </c>
      <c r="H86">
        <v>301745</v>
      </c>
      <c r="I86">
        <v>64.877448999999999</v>
      </c>
      <c r="J86">
        <v>99.743157999999994</v>
      </c>
      <c r="K86">
        <v>5</v>
      </c>
      <c r="L86">
        <v>9</v>
      </c>
      <c r="M86">
        <v>777</v>
      </c>
      <c r="N86">
        <v>86.333336000000003</v>
      </c>
      <c r="O86">
        <v>0.25684099999999999</v>
      </c>
      <c r="P86">
        <v>1.2841999999999999E-2</v>
      </c>
      <c r="Q86">
        <v>3.3765999999999997E-2</v>
      </c>
    </row>
    <row r="87" spans="1:17" x14ac:dyDescent="0.25">
      <c r="A87">
        <v>117</v>
      </c>
      <c r="B87">
        <v>95</v>
      </c>
      <c r="C87">
        <v>7272</v>
      </c>
      <c r="D87">
        <v>309062</v>
      </c>
      <c r="E87">
        <v>42.500275000000002</v>
      </c>
      <c r="F87">
        <v>82</v>
      </c>
      <c r="G87">
        <v>4246</v>
      </c>
      <c r="H87">
        <v>206448</v>
      </c>
      <c r="I87">
        <v>48.621760999999999</v>
      </c>
      <c r="J87">
        <v>66.798246000000006</v>
      </c>
      <c r="K87">
        <v>35</v>
      </c>
      <c r="L87">
        <v>3026</v>
      </c>
      <c r="M87">
        <v>102614</v>
      </c>
      <c r="N87">
        <v>33.910774000000004</v>
      </c>
      <c r="O87">
        <v>33.201751000000002</v>
      </c>
      <c r="P87">
        <v>11.620613000000001</v>
      </c>
      <c r="Q87">
        <v>14.602358000000001</v>
      </c>
    </row>
    <row r="88" spans="1:17" x14ac:dyDescent="0.25">
      <c r="A88">
        <v>102</v>
      </c>
      <c r="B88">
        <v>81</v>
      </c>
      <c r="C88">
        <v>5512</v>
      </c>
      <c r="D88">
        <v>265671</v>
      </c>
      <c r="E88">
        <v>48.198658000000002</v>
      </c>
      <c r="F88">
        <v>86</v>
      </c>
      <c r="G88">
        <v>4687</v>
      </c>
      <c r="H88">
        <v>244398</v>
      </c>
      <c r="I88">
        <v>52.143802999999998</v>
      </c>
      <c r="J88">
        <v>91.992729999999995</v>
      </c>
      <c r="K88">
        <v>16</v>
      </c>
      <c r="L88">
        <v>825</v>
      </c>
      <c r="M88">
        <v>21273</v>
      </c>
      <c r="N88">
        <v>25.785454000000001</v>
      </c>
      <c r="O88">
        <v>8.0072720000000004</v>
      </c>
      <c r="P88">
        <v>1.281164</v>
      </c>
      <c r="Q88">
        <v>3.5792470000000001</v>
      </c>
    </row>
    <row r="89" spans="1:17" x14ac:dyDescent="0.25">
      <c r="A89">
        <v>106</v>
      </c>
      <c r="B89">
        <v>83</v>
      </c>
      <c r="C89">
        <v>6600</v>
      </c>
      <c r="D89">
        <v>303133</v>
      </c>
      <c r="E89">
        <v>45.929240999999998</v>
      </c>
      <c r="F89">
        <v>64</v>
      </c>
      <c r="G89">
        <v>3442</v>
      </c>
      <c r="H89">
        <v>178639</v>
      </c>
      <c r="I89">
        <v>51.899768999999999</v>
      </c>
      <c r="J89">
        <v>58.930897999999999</v>
      </c>
      <c r="K89">
        <v>42</v>
      </c>
      <c r="L89">
        <v>3158</v>
      </c>
      <c r="M89">
        <v>124494</v>
      </c>
      <c r="N89">
        <v>39.421787000000002</v>
      </c>
      <c r="O89">
        <v>41.069102000000001</v>
      </c>
      <c r="P89">
        <v>17.249023000000001</v>
      </c>
      <c r="Q89">
        <v>16.903438999999999</v>
      </c>
    </row>
    <row r="90" spans="1:17" x14ac:dyDescent="0.25">
      <c r="A90">
        <v>75</v>
      </c>
      <c r="B90">
        <v>68</v>
      </c>
      <c r="C90">
        <v>3487</v>
      </c>
      <c r="D90">
        <v>220088</v>
      </c>
      <c r="E90">
        <v>63.116717999999999</v>
      </c>
      <c r="F90">
        <v>60</v>
      </c>
      <c r="G90">
        <v>3138</v>
      </c>
      <c r="H90">
        <v>200742</v>
      </c>
      <c r="I90">
        <v>63.971321000000003</v>
      </c>
      <c r="J90">
        <v>91.209881999999993</v>
      </c>
      <c r="K90">
        <v>15</v>
      </c>
      <c r="L90">
        <v>349</v>
      </c>
      <c r="M90">
        <v>19346</v>
      </c>
      <c r="N90">
        <v>55.432662999999998</v>
      </c>
      <c r="O90">
        <v>8.7901199999999999</v>
      </c>
      <c r="P90">
        <v>1.3185180000000001</v>
      </c>
      <c r="Q90">
        <v>2.4260199999999998</v>
      </c>
    </row>
    <row r="91" spans="1:17" x14ac:dyDescent="0.25">
      <c r="A91">
        <v>69</v>
      </c>
      <c r="B91">
        <v>62</v>
      </c>
      <c r="C91">
        <v>3391</v>
      </c>
      <c r="D91">
        <v>166485</v>
      </c>
      <c r="E91">
        <v>49.096138000000003</v>
      </c>
      <c r="F91">
        <v>64</v>
      </c>
      <c r="G91">
        <v>3034</v>
      </c>
      <c r="H91">
        <v>144988</v>
      </c>
      <c r="I91">
        <v>47.787739000000002</v>
      </c>
      <c r="J91">
        <v>87.087727000000001</v>
      </c>
      <c r="K91">
        <v>5</v>
      </c>
      <c r="L91">
        <v>357</v>
      </c>
      <c r="M91">
        <v>21497</v>
      </c>
      <c r="N91">
        <v>60.215687000000003</v>
      </c>
      <c r="O91">
        <v>12.912274999999999</v>
      </c>
      <c r="P91">
        <v>0.64561400000000002</v>
      </c>
      <c r="Q91">
        <v>3.102922</v>
      </c>
    </row>
    <row r="92" spans="1:17" x14ac:dyDescent="0.25">
      <c r="A92">
        <v>100</v>
      </c>
      <c r="B92">
        <v>76</v>
      </c>
      <c r="C92">
        <v>5612</v>
      </c>
      <c r="D92">
        <v>299296</v>
      </c>
      <c r="E92">
        <v>53.331432</v>
      </c>
      <c r="F92">
        <v>94</v>
      </c>
      <c r="G92">
        <v>5425</v>
      </c>
      <c r="H92">
        <v>291957</v>
      </c>
      <c r="I92">
        <v>53.816958999999997</v>
      </c>
      <c r="J92">
        <v>97.547912999999994</v>
      </c>
      <c r="K92">
        <v>6</v>
      </c>
      <c r="L92">
        <v>187</v>
      </c>
      <c r="M92">
        <v>7339</v>
      </c>
      <c r="N92">
        <v>39.245990999999997</v>
      </c>
      <c r="O92">
        <v>2.4520879999999998</v>
      </c>
      <c r="P92">
        <v>0.14712500000000001</v>
      </c>
      <c r="Q92">
        <v>0.86015900000000001</v>
      </c>
    </row>
    <row r="93" spans="1:17" x14ac:dyDescent="0.25">
      <c r="A93">
        <v>73</v>
      </c>
      <c r="B93">
        <v>54</v>
      </c>
      <c r="C93">
        <v>2688</v>
      </c>
      <c r="D93">
        <v>147424</v>
      </c>
      <c r="E93">
        <v>54.845238000000002</v>
      </c>
      <c r="F93">
        <v>60</v>
      </c>
      <c r="G93">
        <v>2436</v>
      </c>
      <c r="H93">
        <v>141092</v>
      </c>
      <c r="I93">
        <v>57.919539999999998</v>
      </c>
      <c r="J93">
        <v>95.704907000000006</v>
      </c>
      <c r="K93">
        <v>13</v>
      </c>
      <c r="L93">
        <v>252</v>
      </c>
      <c r="M93">
        <v>6332</v>
      </c>
      <c r="N93">
        <v>25.126984</v>
      </c>
      <c r="O93">
        <v>4.2950939999999997</v>
      </c>
      <c r="P93">
        <v>0.55836200000000002</v>
      </c>
      <c r="Q93">
        <v>1.357872</v>
      </c>
    </row>
    <row r="94" spans="1:17" x14ac:dyDescent="0.25">
      <c r="A94">
        <v>52</v>
      </c>
      <c r="B94">
        <v>55</v>
      </c>
      <c r="C94">
        <v>2205</v>
      </c>
      <c r="D94">
        <v>132243</v>
      </c>
      <c r="E94">
        <v>59.974148</v>
      </c>
      <c r="F94">
        <v>52</v>
      </c>
      <c r="G94">
        <v>2183</v>
      </c>
      <c r="H94">
        <v>131323</v>
      </c>
      <c r="I94">
        <v>60.157124000000003</v>
      </c>
      <c r="J94">
        <v>99.304311999999996</v>
      </c>
      <c r="K94">
        <v>0</v>
      </c>
      <c r="L94">
        <v>22</v>
      </c>
      <c r="M94">
        <v>920</v>
      </c>
      <c r="N94">
        <v>41.818179999999998</v>
      </c>
      <c r="O94">
        <v>0.695689</v>
      </c>
      <c r="P94">
        <v>0</v>
      </c>
      <c r="Q94">
        <v>0.15649199999999999</v>
      </c>
    </row>
    <row r="95" spans="1:17" x14ac:dyDescent="0.25">
      <c r="A95">
        <v>98</v>
      </c>
      <c r="B95">
        <v>83</v>
      </c>
      <c r="C95">
        <v>5563</v>
      </c>
      <c r="D95">
        <v>234865</v>
      </c>
      <c r="E95">
        <v>42.219127999999998</v>
      </c>
      <c r="F95">
        <v>90</v>
      </c>
      <c r="G95">
        <v>5448</v>
      </c>
      <c r="H95">
        <v>232139</v>
      </c>
      <c r="I95">
        <v>42.609946999999998</v>
      </c>
      <c r="J95">
        <v>98.839331000000001</v>
      </c>
      <c r="K95">
        <v>8</v>
      </c>
      <c r="L95">
        <v>115</v>
      </c>
      <c r="M95">
        <v>2726</v>
      </c>
      <c r="N95">
        <v>23.704348</v>
      </c>
      <c r="O95">
        <v>1.1606669999999999</v>
      </c>
      <c r="P95">
        <v>9.2853000000000005E-2</v>
      </c>
      <c r="Q95">
        <v>0.52232599999999996</v>
      </c>
    </row>
    <row r="96" spans="1:17" x14ac:dyDescent="0.25">
      <c r="A96">
        <v>66</v>
      </c>
      <c r="B96">
        <v>57</v>
      </c>
      <c r="C96">
        <v>2509</v>
      </c>
      <c r="D96">
        <v>137558</v>
      </c>
      <c r="E96">
        <v>54.825828999999999</v>
      </c>
      <c r="F96">
        <v>56</v>
      </c>
      <c r="G96">
        <v>2311</v>
      </c>
      <c r="H96">
        <v>131500</v>
      </c>
      <c r="I96">
        <v>56.901775000000001</v>
      </c>
      <c r="J96">
        <v>95.596039000000005</v>
      </c>
      <c r="K96">
        <v>10</v>
      </c>
      <c r="L96">
        <v>198</v>
      </c>
      <c r="M96">
        <v>6058</v>
      </c>
      <c r="N96">
        <v>30.595959000000001</v>
      </c>
      <c r="O96">
        <v>4.4039599999999997</v>
      </c>
      <c r="P96">
        <v>0.44039600000000001</v>
      </c>
      <c r="Q96">
        <v>1.146425</v>
      </c>
    </row>
    <row r="97" spans="1:17" x14ac:dyDescent="0.25">
      <c r="A97">
        <v>60</v>
      </c>
      <c r="B97">
        <v>50</v>
      </c>
      <c r="C97">
        <v>2157</v>
      </c>
      <c r="D97">
        <v>108471</v>
      </c>
      <c r="E97">
        <v>50.287899000000003</v>
      </c>
      <c r="F97">
        <v>52</v>
      </c>
      <c r="G97">
        <v>1958</v>
      </c>
      <c r="H97">
        <v>102025</v>
      </c>
      <c r="I97">
        <v>52.106743000000002</v>
      </c>
      <c r="J97">
        <v>94.057399000000004</v>
      </c>
      <c r="K97">
        <v>8</v>
      </c>
      <c r="L97">
        <v>199</v>
      </c>
      <c r="M97">
        <v>6446</v>
      </c>
      <c r="N97">
        <v>32.391959999999997</v>
      </c>
      <c r="O97">
        <v>5.9426019999999999</v>
      </c>
      <c r="P97">
        <v>0.475408</v>
      </c>
      <c r="Q97">
        <v>1.4227209999999999</v>
      </c>
    </row>
    <row r="98" spans="1:17" x14ac:dyDescent="0.25">
      <c r="A98">
        <v>53</v>
      </c>
      <c r="B98">
        <v>54</v>
      </c>
      <c r="C98">
        <v>2042</v>
      </c>
      <c r="D98">
        <v>117609</v>
      </c>
      <c r="E98">
        <v>57.595005</v>
      </c>
      <c r="F98">
        <v>53</v>
      </c>
      <c r="G98">
        <v>2041</v>
      </c>
      <c r="H98">
        <v>117608</v>
      </c>
      <c r="I98">
        <v>57.622734000000001</v>
      </c>
      <c r="J98">
        <v>99.999148000000005</v>
      </c>
      <c r="K98">
        <v>0</v>
      </c>
      <c r="L98">
        <v>1</v>
      </c>
      <c r="M98">
        <v>1</v>
      </c>
      <c r="N98">
        <v>1</v>
      </c>
      <c r="O98">
        <v>8.4999999999999995E-4</v>
      </c>
      <c r="P98">
        <v>0</v>
      </c>
      <c r="Q98">
        <v>0</v>
      </c>
    </row>
    <row r="99" spans="1:17" x14ac:dyDescent="0.25">
      <c r="A99">
        <v>154</v>
      </c>
      <c r="B99">
        <v>120</v>
      </c>
      <c r="C99">
        <v>10516</v>
      </c>
      <c r="D99">
        <v>309759</v>
      </c>
      <c r="E99">
        <v>29.455973</v>
      </c>
      <c r="F99">
        <v>22</v>
      </c>
      <c r="G99">
        <v>402</v>
      </c>
      <c r="H99">
        <v>13863</v>
      </c>
      <c r="I99">
        <v>34.485073</v>
      </c>
      <c r="J99">
        <v>4.4754149999999999</v>
      </c>
      <c r="K99">
        <v>132</v>
      </c>
      <c r="L99">
        <v>10114</v>
      </c>
      <c r="M99">
        <v>295896</v>
      </c>
      <c r="N99">
        <v>29.256080999999998</v>
      </c>
      <c r="O99">
        <v>95.524585000000002</v>
      </c>
      <c r="P99">
        <v>126.09245300000001</v>
      </c>
      <c r="Q99">
        <v>69.145675999999995</v>
      </c>
    </row>
    <row r="100" spans="1:17" x14ac:dyDescent="0.25">
      <c r="A100">
        <v>53</v>
      </c>
      <c r="B100">
        <v>55</v>
      </c>
      <c r="C100">
        <v>2217</v>
      </c>
      <c r="D100">
        <v>166962</v>
      </c>
      <c r="E100">
        <v>75.309875000000005</v>
      </c>
      <c r="F100">
        <v>53</v>
      </c>
      <c r="G100">
        <v>2201</v>
      </c>
      <c r="H100">
        <v>166685</v>
      </c>
      <c r="I100">
        <v>75.731482999999997</v>
      </c>
      <c r="J100">
        <v>99.834096000000002</v>
      </c>
      <c r="K100">
        <v>0</v>
      </c>
      <c r="L100">
        <v>16</v>
      </c>
      <c r="M100">
        <v>277</v>
      </c>
      <c r="N100">
        <v>17.3125</v>
      </c>
      <c r="O100">
        <v>0.165906</v>
      </c>
      <c r="P100">
        <v>0</v>
      </c>
      <c r="Q100">
        <v>7.3550000000000004E-3</v>
      </c>
    </row>
    <row r="101" spans="1:17" x14ac:dyDescent="0.25">
      <c r="A101">
        <v>55</v>
      </c>
      <c r="B101">
        <v>59</v>
      </c>
      <c r="C101">
        <v>2520</v>
      </c>
      <c r="D101">
        <v>194915</v>
      </c>
      <c r="E101">
        <v>77.347221000000005</v>
      </c>
      <c r="F101">
        <v>52</v>
      </c>
      <c r="G101">
        <v>2372</v>
      </c>
      <c r="H101">
        <v>182028</v>
      </c>
      <c r="I101">
        <v>76.740302999999997</v>
      </c>
      <c r="J101">
        <v>93.388401999999999</v>
      </c>
      <c r="K101">
        <v>3</v>
      </c>
      <c r="L101">
        <v>148</v>
      </c>
      <c r="M101">
        <v>12887</v>
      </c>
      <c r="N101">
        <v>87.074325999999999</v>
      </c>
      <c r="O101">
        <v>6.6116000000000001</v>
      </c>
      <c r="P101">
        <v>0.198348</v>
      </c>
      <c r="Q101">
        <v>1.3077700000000001</v>
      </c>
    </row>
    <row r="102" spans="1:17" x14ac:dyDescent="0.25">
      <c r="A102">
        <v>64</v>
      </c>
      <c r="B102">
        <v>60</v>
      </c>
      <c r="C102">
        <v>2711</v>
      </c>
      <c r="D102">
        <v>173247</v>
      </c>
      <c r="E102">
        <v>63.905200999999998</v>
      </c>
      <c r="F102">
        <v>50</v>
      </c>
      <c r="G102">
        <v>2058</v>
      </c>
      <c r="H102">
        <v>143890</v>
      </c>
      <c r="I102">
        <v>69.917396999999994</v>
      </c>
      <c r="J102">
        <v>83.054828999999998</v>
      </c>
      <c r="K102">
        <v>14</v>
      </c>
      <c r="L102">
        <v>653</v>
      </c>
      <c r="M102">
        <v>29357</v>
      </c>
      <c r="N102">
        <v>44.957123000000003</v>
      </c>
      <c r="O102">
        <v>16.945170999999998</v>
      </c>
      <c r="P102">
        <v>2.3723239999999999</v>
      </c>
      <c r="Q102">
        <v>3.9073630000000001</v>
      </c>
    </row>
    <row r="103" spans="1:17" x14ac:dyDescent="0.25">
      <c r="A103">
        <v>103</v>
      </c>
      <c r="B103">
        <v>95</v>
      </c>
      <c r="C103">
        <v>6828</v>
      </c>
      <c r="D103">
        <v>322248</v>
      </c>
      <c r="E103">
        <v>47.195079999999997</v>
      </c>
      <c r="F103">
        <v>86</v>
      </c>
      <c r="G103">
        <v>5208</v>
      </c>
      <c r="H103">
        <v>258516</v>
      </c>
      <c r="I103">
        <v>49.638247999999997</v>
      </c>
      <c r="J103">
        <v>80.222684000000001</v>
      </c>
      <c r="K103">
        <v>17</v>
      </c>
      <c r="L103">
        <v>1620</v>
      </c>
      <c r="M103">
        <v>63732</v>
      </c>
      <c r="N103">
        <v>39.340739999999997</v>
      </c>
      <c r="O103">
        <v>19.777314000000001</v>
      </c>
      <c r="P103">
        <v>3.3621439999999998</v>
      </c>
      <c r="Q103">
        <v>7.3838439999999999</v>
      </c>
    </row>
    <row r="104" spans="1:17" x14ac:dyDescent="0.25">
      <c r="A104">
        <v>60</v>
      </c>
      <c r="B104">
        <v>56</v>
      </c>
      <c r="C104">
        <v>2406</v>
      </c>
      <c r="D104">
        <v>162754</v>
      </c>
      <c r="E104">
        <v>67.645058000000006</v>
      </c>
      <c r="F104">
        <v>56</v>
      </c>
      <c r="G104">
        <v>2201</v>
      </c>
      <c r="H104">
        <v>158618</v>
      </c>
      <c r="I104">
        <v>72.066329999999994</v>
      </c>
      <c r="J104">
        <v>97.458743999999996</v>
      </c>
      <c r="K104">
        <v>4</v>
      </c>
      <c r="L104">
        <v>205</v>
      </c>
      <c r="M104">
        <v>4136</v>
      </c>
      <c r="N104">
        <v>20.175609999999999</v>
      </c>
      <c r="O104">
        <v>2.5412590000000002</v>
      </c>
      <c r="P104">
        <v>0.10165</v>
      </c>
      <c r="Q104">
        <v>0.65185499999999996</v>
      </c>
    </row>
    <row r="105" spans="1:17" x14ac:dyDescent="0.25">
      <c r="A105">
        <v>67</v>
      </c>
      <c r="B105">
        <v>57</v>
      </c>
      <c r="C105">
        <v>2580</v>
      </c>
      <c r="D105">
        <v>183206</v>
      </c>
      <c r="E105">
        <v>71.010077999999993</v>
      </c>
      <c r="F105">
        <v>48</v>
      </c>
      <c r="G105">
        <v>1760</v>
      </c>
      <c r="H105">
        <v>133122</v>
      </c>
      <c r="I105">
        <v>75.637496999999996</v>
      </c>
      <c r="J105">
        <v>72.662467000000007</v>
      </c>
      <c r="K105">
        <v>19</v>
      </c>
      <c r="L105">
        <v>820</v>
      </c>
      <c r="M105">
        <v>50084</v>
      </c>
      <c r="N105">
        <v>61.078049</v>
      </c>
      <c r="O105">
        <v>27.337533000000001</v>
      </c>
      <c r="P105">
        <v>5.1941309999999996</v>
      </c>
      <c r="Q105">
        <v>6.2863389999999999</v>
      </c>
    </row>
    <row r="106" spans="1:17" x14ac:dyDescent="0.25">
      <c r="A106">
        <v>64</v>
      </c>
      <c r="B106">
        <v>57</v>
      </c>
      <c r="C106">
        <v>2563</v>
      </c>
      <c r="D106">
        <v>178475</v>
      </c>
      <c r="E106">
        <v>69.635193000000001</v>
      </c>
      <c r="F106">
        <v>60</v>
      </c>
      <c r="G106">
        <v>2285</v>
      </c>
      <c r="H106">
        <v>167661</v>
      </c>
      <c r="I106">
        <v>73.374618999999996</v>
      </c>
      <c r="J106">
        <v>93.940889999999996</v>
      </c>
      <c r="K106">
        <v>4</v>
      </c>
      <c r="L106">
        <v>278</v>
      </c>
      <c r="M106">
        <v>10814</v>
      </c>
      <c r="N106">
        <v>38.899281000000002</v>
      </c>
      <c r="O106">
        <v>6.0591119999999998</v>
      </c>
      <c r="P106">
        <v>0.242364</v>
      </c>
      <c r="Q106">
        <v>1.46959</v>
      </c>
    </row>
    <row r="107" spans="1:17" x14ac:dyDescent="0.25">
      <c r="A107">
        <v>99</v>
      </c>
      <c r="B107">
        <v>91</v>
      </c>
      <c r="C107">
        <v>6741</v>
      </c>
      <c r="D107">
        <v>324859</v>
      </c>
      <c r="E107">
        <v>48.191513</v>
      </c>
      <c r="F107">
        <v>84</v>
      </c>
      <c r="G107">
        <v>5342</v>
      </c>
      <c r="H107">
        <v>278343</v>
      </c>
      <c r="I107">
        <v>52.104641000000001</v>
      </c>
      <c r="J107">
        <v>85.681169999999995</v>
      </c>
      <c r="K107">
        <v>15</v>
      </c>
      <c r="L107">
        <v>1399</v>
      </c>
      <c r="M107">
        <v>46516</v>
      </c>
      <c r="N107">
        <v>33.249462000000001</v>
      </c>
      <c r="O107">
        <v>14.318828</v>
      </c>
      <c r="P107">
        <v>2.147824</v>
      </c>
      <c r="Q107">
        <v>5.8073230000000002</v>
      </c>
    </row>
    <row r="108" spans="1:17" x14ac:dyDescent="0.25">
      <c r="A108">
        <v>75</v>
      </c>
      <c r="B108">
        <v>78</v>
      </c>
      <c r="C108">
        <v>4090</v>
      </c>
      <c r="D108">
        <v>216250</v>
      </c>
      <c r="E108">
        <v>52.872860000000003</v>
      </c>
      <c r="F108">
        <v>62</v>
      </c>
      <c r="G108">
        <v>3228</v>
      </c>
      <c r="H108">
        <v>185737</v>
      </c>
      <c r="I108">
        <v>57.539344999999997</v>
      </c>
      <c r="J108">
        <v>85.889940999999993</v>
      </c>
      <c r="K108">
        <v>13</v>
      </c>
      <c r="L108">
        <v>862</v>
      </c>
      <c r="M108">
        <v>30513</v>
      </c>
      <c r="N108">
        <v>35.397911000000001</v>
      </c>
      <c r="O108">
        <v>14.110059</v>
      </c>
      <c r="P108">
        <v>1.834308</v>
      </c>
      <c r="Q108">
        <v>4.2012489999999998</v>
      </c>
    </row>
    <row r="109" spans="1:17" x14ac:dyDescent="0.25">
      <c r="A109">
        <v>106</v>
      </c>
      <c r="B109">
        <v>91</v>
      </c>
      <c r="C109">
        <v>6428</v>
      </c>
      <c r="D109">
        <v>371243</v>
      </c>
      <c r="E109">
        <v>57.754044</v>
      </c>
      <c r="F109">
        <v>74</v>
      </c>
      <c r="G109">
        <v>4120</v>
      </c>
      <c r="H109">
        <v>281616</v>
      </c>
      <c r="I109">
        <v>68.353401000000005</v>
      </c>
      <c r="J109">
        <v>75.857591999999997</v>
      </c>
      <c r="K109">
        <v>32</v>
      </c>
      <c r="L109">
        <v>2308</v>
      </c>
      <c r="M109">
        <v>89627</v>
      </c>
      <c r="N109">
        <v>38.833187000000002</v>
      </c>
      <c r="O109">
        <v>24.142408</v>
      </c>
      <c r="P109">
        <v>7.7255710000000004</v>
      </c>
      <c r="Q109">
        <v>9.0537360000000007</v>
      </c>
    </row>
    <row r="110" spans="1:17" x14ac:dyDescent="0.25">
      <c r="A110">
        <v>86</v>
      </c>
      <c r="B110">
        <v>68</v>
      </c>
      <c r="C110">
        <v>3550</v>
      </c>
      <c r="D110">
        <v>175538</v>
      </c>
      <c r="E110">
        <v>49.447322999999997</v>
      </c>
      <c r="F110">
        <v>46</v>
      </c>
      <c r="G110">
        <v>1626</v>
      </c>
      <c r="H110">
        <v>98965</v>
      </c>
      <c r="I110">
        <v>60.864082000000003</v>
      </c>
      <c r="J110">
        <v>56.378107999999997</v>
      </c>
      <c r="K110">
        <v>40</v>
      </c>
      <c r="L110">
        <v>1924</v>
      </c>
      <c r="M110">
        <v>76573</v>
      </c>
      <c r="N110">
        <v>39.798855000000003</v>
      </c>
      <c r="O110">
        <v>43.621895000000002</v>
      </c>
      <c r="P110">
        <v>17.448757000000001</v>
      </c>
      <c r="Q110">
        <v>12.846888</v>
      </c>
    </row>
    <row r="111" spans="1:17" x14ac:dyDescent="0.25">
      <c r="A111">
        <v>53</v>
      </c>
      <c r="B111">
        <v>50</v>
      </c>
      <c r="C111">
        <v>1760</v>
      </c>
      <c r="D111">
        <v>124104</v>
      </c>
      <c r="E111">
        <v>70.513633999999996</v>
      </c>
      <c r="F111">
        <v>51</v>
      </c>
      <c r="G111">
        <v>1715</v>
      </c>
      <c r="H111">
        <v>122098</v>
      </c>
      <c r="I111">
        <v>71.194168000000005</v>
      </c>
      <c r="J111">
        <v>98.383611000000002</v>
      </c>
      <c r="K111">
        <v>2</v>
      </c>
      <c r="L111">
        <v>45</v>
      </c>
      <c r="M111">
        <v>2006</v>
      </c>
      <c r="N111">
        <v>44.577778000000002</v>
      </c>
      <c r="O111">
        <v>1.6163860000000001</v>
      </c>
      <c r="P111">
        <v>3.2328000000000003E-2</v>
      </c>
      <c r="Q111">
        <v>0.33317999999999998</v>
      </c>
    </row>
    <row r="112" spans="1:17" x14ac:dyDescent="0.25">
      <c r="A112">
        <v>104</v>
      </c>
      <c r="B112">
        <v>104</v>
      </c>
      <c r="C112">
        <v>6798</v>
      </c>
      <c r="D112">
        <v>480339</v>
      </c>
      <c r="E112">
        <v>70.658867000000001</v>
      </c>
      <c r="F112">
        <v>74</v>
      </c>
      <c r="G112">
        <v>4348</v>
      </c>
      <c r="H112">
        <v>323775</v>
      </c>
      <c r="I112">
        <v>74.465271000000001</v>
      </c>
      <c r="J112">
        <v>67.405522000000005</v>
      </c>
      <c r="K112">
        <v>30</v>
      </c>
      <c r="L112">
        <v>2450</v>
      </c>
      <c r="M112">
        <v>156564</v>
      </c>
      <c r="N112">
        <v>63.903675</v>
      </c>
      <c r="O112">
        <v>32.594481000000002</v>
      </c>
      <c r="P112">
        <v>9.7783440000000006</v>
      </c>
      <c r="Q112">
        <v>10.800318000000001</v>
      </c>
    </row>
    <row r="113" spans="1:17" x14ac:dyDescent="0.25">
      <c r="A113">
        <v>58</v>
      </c>
      <c r="B113">
        <v>53</v>
      </c>
      <c r="C113">
        <v>2038</v>
      </c>
      <c r="D113">
        <v>179805</v>
      </c>
      <c r="E113">
        <v>88.226203999999996</v>
      </c>
      <c r="F113">
        <v>58</v>
      </c>
      <c r="G113">
        <v>2036</v>
      </c>
      <c r="H113">
        <v>179804</v>
      </c>
      <c r="I113">
        <v>88.312377999999995</v>
      </c>
      <c r="J113">
        <v>99.999446000000006</v>
      </c>
      <c r="K113">
        <v>0</v>
      </c>
      <c r="L113">
        <v>2</v>
      </c>
      <c r="M113">
        <v>1</v>
      </c>
      <c r="N113">
        <v>0.5</v>
      </c>
      <c r="O113">
        <v>5.5599999999999996E-4</v>
      </c>
      <c r="P113">
        <v>0</v>
      </c>
      <c r="Q113">
        <v>0</v>
      </c>
    </row>
    <row r="114" spans="1:17" x14ac:dyDescent="0.25">
      <c r="A114">
        <v>52</v>
      </c>
      <c r="B114">
        <v>51</v>
      </c>
      <c r="C114">
        <v>1900</v>
      </c>
      <c r="D114">
        <v>153812</v>
      </c>
      <c r="E114">
        <v>80.953682000000001</v>
      </c>
      <c r="F114">
        <v>48</v>
      </c>
      <c r="G114">
        <v>1675</v>
      </c>
      <c r="H114">
        <v>138212</v>
      </c>
      <c r="I114">
        <v>82.514626000000007</v>
      </c>
      <c r="J114">
        <v>89.857750999999993</v>
      </c>
      <c r="K114">
        <v>4</v>
      </c>
      <c r="L114">
        <v>225</v>
      </c>
      <c r="M114">
        <v>15600</v>
      </c>
      <c r="N114">
        <v>69.333336000000003</v>
      </c>
      <c r="O114">
        <v>10.142251999999999</v>
      </c>
      <c r="P114">
        <v>0.40569</v>
      </c>
      <c r="Q114">
        <v>1.6060449999999999</v>
      </c>
    </row>
    <row r="115" spans="1:17" x14ac:dyDescent="0.25">
      <c r="A115">
        <v>76</v>
      </c>
      <c r="B115">
        <v>69</v>
      </c>
      <c r="C115">
        <v>3998</v>
      </c>
      <c r="D115">
        <v>203654</v>
      </c>
      <c r="E115">
        <v>50.938969</v>
      </c>
      <c r="F115">
        <v>56</v>
      </c>
      <c r="G115">
        <v>2770</v>
      </c>
      <c r="H115">
        <v>143072</v>
      </c>
      <c r="I115">
        <v>51.650542999999999</v>
      </c>
      <c r="J115">
        <v>70.252483999999995</v>
      </c>
      <c r="K115">
        <v>20</v>
      </c>
      <c r="L115">
        <v>1228</v>
      </c>
      <c r="M115">
        <v>60582</v>
      </c>
      <c r="N115">
        <v>49.333877999999999</v>
      </c>
      <c r="O115">
        <v>29.747513000000001</v>
      </c>
      <c r="P115">
        <v>5.9495019999999998</v>
      </c>
      <c r="Q115">
        <v>7.7161949999999999</v>
      </c>
    </row>
    <row r="116" spans="1:17" x14ac:dyDescent="0.25">
      <c r="A116">
        <v>46</v>
      </c>
      <c r="B116">
        <v>44</v>
      </c>
      <c r="C116">
        <v>1555</v>
      </c>
      <c r="D116">
        <v>118580</v>
      </c>
      <c r="E116">
        <v>76.257232999999999</v>
      </c>
      <c r="F116">
        <v>46</v>
      </c>
      <c r="G116">
        <v>1518</v>
      </c>
      <c r="H116">
        <v>115984</v>
      </c>
      <c r="I116">
        <v>76.405799999999999</v>
      </c>
      <c r="J116">
        <v>97.810762999999994</v>
      </c>
      <c r="K116">
        <v>0</v>
      </c>
      <c r="L116">
        <v>37</v>
      </c>
      <c r="M116">
        <v>2596</v>
      </c>
      <c r="N116">
        <v>70.162163000000007</v>
      </c>
      <c r="O116">
        <v>2.1892390000000002</v>
      </c>
      <c r="P116">
        <v>0</v>
      </c>
      <c r="Q116">
        <v>0.15946199999999999</v>
      </c>
    </row>
    <row r="117" spans="1:17" x14ac:dyDescent="0.25">
      <c r="A117">
        <v>70</v>
      </c>
      <c r="B117">
        <v>65</v>
      </c>
      <c r="C117">
        <v>3423</v>
      </c>
      <c r="D117">
        <v>268792</v>
      </c>
      <c r="E117">
        <v>78.525268999999994</v>
      </c>
      <c r="F117">
        <v>68</v>
      </c>
      <c r="G117">
        <v>3138</v>
      </c>
      <c r="H117">
        <v>246404</v>
      </c>
      <c r="I117">
        <v>78.522628999999995</v>
      </c>
      <c r="J117">
        <v>91.670883000000003</v>
      </c>
      <c r="K117">
        <v>2</v>
      </c>
      <c r="L117">
        <v>285</v>
      </c>
      <c r="M117">
        <v>22388</v>
      </c>
      <c r="N117">
        <v>78.554382000000004</v>
      </c>
      <c r="O117">
        <v>8.3291170000000001</v>
      </c>
      <c r="P117">
        <v>0.16658200000000001</v>
      </c>
      <c r="Q117">
        <v>1.453514</v>
      </c>
    </row>
    <row r="118" spans="1:17" x14ac:dyDescent="0.25">
      <c r="A118">
        <v>51</v>
      </c>
      <c r="B118">
        <v>47</v>
      </c>
      <c r="C118">
        <v>1721</v>
      </c>
      <c r="D118">
        <v>145265</v>
      </c>
      <c r="E118">
        <v>84.407318000000004</v>
      </c>
      <c r="F118">
        <v>51</v>
      </c>
      <c r="G118">
        <v>1720</v>
      </c>
      <c r="H118">
        <v>145264</v>
      </c>
      <c r="I118">
        <v>84.455810999999997</v>
      </c>
      <c r="J118">
        <v>99.999314999999996</v>
      </c>
      <c r="K118">
        <v>0</v>
      </c>
      <c r="L118">
        <v>1</v>
      </c>
      <c r="M118">
        <v>1</v>
      </c>
      <c r="N118">
        <v>1</v>
      </c>
      <c r="O118">
        <v>6.8800000000000003E-4</v>
      </c>
      <c r="P118">
        <v>0</v>
      </c>
      <c r="Q118">
        <v>0</v>
      </c>
    </row>
    <row r="119" spans="1:17" x14ac:dyDescent="0.25">
      <c r="A119">
        <v>56</v>
      </c>
      <c r="B119">
        <v>61</v>
      </c>
      <c r="C119">
        <v>2167</v>
      </c>
      <c r="D119">
        <v>192849</v>
      </c>
      <c r="E119">
        <v>88.993538000000001</v>
      </c>
      <c r="F119">
        <v>56</v>
      </c>
      <c r="G119">
        <v>2166</v>
      </c>
      <c r="H119">
        <v>192848</v>
      </c>
      <c r="I119">
        <v>89.034164000000004</v>
      </c>
      <c r="J119">
        <v>99.999481000000003</v>
      </c>
      <c r="K119">
        <v>0</v>
      </c>
      <c r="L119">
        <v>1</v>
      </c>
      <c r="M119">
        <v>1</v>
      </c>
      <c r="N119">
        <v>1</v>
      </c>
      <c r="O119">
        <v>5.1900000000000004E-4</v>
      </c>
      <c r="P119">
        <v>0</v>
      </c>
      <c r="Q119">
        <v>0</v>
      </c>
    </row>
    <row r="120" spans="1:17" x14ac:dyDescent="0.25">
      <c r="A120">
        <v>48</v>
      </c>
      <c r="B120">
        <v>52</v>
      </c>
      <c r="C120">
        <v>1744</v>
      </c>
      <c r="D120">
        <v>125603</v>
      </c>
      <c r="E120">
        <v>72.020065000000002</v>
      </c>
      <c r="F120">
        <v>48</v>
      </c>
      <c r="G120">
        <v>1726</v>
      </c>
      <c r="H120">
        <v>125547</v>
      </c>
      <c r="I120">
        <v>72.738701000000006</v>
      </c>
      <c r="J120">
        <v>99.955416</v>
      </c>
      <c r="K120">
        <v>0</v>
      </c>
      <c r="L120">
        <v>18</v>
      </c>
      <c r="M120">
        <v>56</v>
      </c>
      <c r="N120">
        <v>3.1111110000000002</v>
      </c>
      <c r="O120">
        <v>4.4585E-2</v>
      </c>
      <c r="P120">
        <v>0</v>
      </c>
      <c r="Q120">
        <v>8.9169999999999996E-3</v>
      </c>
    </row>
    <row r="121" spans="1:17" x14ac:dyDescent="0.25">
      <c r="A121">
        <v>71</v>
      </c>
      <c r="B121">
        <v>65</v>
      </c>
      <c r="C121">
        <v>3045</v>
      </c>
      <c r="D121">
        <v>283799</v>
      </c>
      <c r="E121">
        <v>93.201644999999999</v>
      </c>
      <c r="F121">
        <v>71</v>
      </c>
      <c r="G121">
        <v>3044</v>
      </c>
      <c r="H121">
        <v>283798</v>
      </c>
      <c r="I121">
        <v>93.231933999999995</v>
      </c>
      <c r="J121">
        <v>99.999647999999993</v>
      </c>
      <c r="K121">
        <v>0</v>
      </c>
      <c r="L121">
        <v>1</v>
      </c>
      <c r="M121">
        <v>1</v>
      </c>
      <c r="N121">
        <v>1</v>
      </c>
      <c r="O121">
        <v>3.5199999999999999E-4</v>
      </c>
      <c r="P121">
        <v>0</v>
      </c>
      <c r="Q121">
        <v>0</v>
      </c>
    </row>
    <row r="122" spans="1:17" x14ac:dyDescent="0.25">
      <c r="A122">
        <v>81</v>
      </c>
      <c r="B122">
        <v>64</v>
      </c>
      <c r="C122">
        <v>3450</v>
      </c>
      <c r="D122">
        <v>252534</v>
      </c>
      <c r="E122">
        <v>73.198256999999998</v>
      </c>
      <c r="F122">
        <v>66</v>
      </c>
      <c r="G122">
        <v>2850</v>
      </c>
      <c r="H122">
        <v>223593</v>
      </c>
      <c r="I122">
        <v>78.453682000000001</v>
      </c>
      <c r="J122">
        <v>88.539760999999999</v>
      </c>
      <c r="K122">
        <v>15</v>
      </c>
      <c r="L122">
        <v>600</v>
      </c>
      <c r="M122">
        <v>28941</v>
      </c>
      <c r="N122">
        <v>48.235000999999997</v>
      </c>
      <c r="O122">
        <v>11.460239</v>
      </c>
      <c r="P122">
        <v>1.719036</v>
      </c>
      <c r="Q122">
        <v>3.195875</v>
      </c>
    </row>
    <row r="123" spans="1:17" x14ac:dyDescent="0.25">
      <c r="A123">
        <v>100</v>
      </c>
      <c r="B123">
        <v>90</v>
      </c>
      <c r="C123">
        <v>6126</v>
      </c>
      <c r="D123">
        <v>278096</v>
      </c>
      <c r="E123">
        <v>45.396014999999998</v>
      </c>
      <c r="F123">
        <v>82</v>
      </c>
      <c r="G123">
        <v>4790</v>
      </c>
      <c r="H123">
        <v>233678</v>
      </c>
      <c r="I123">
        <v>48.784550000000003</v>
      </c>
      <c r="J123">
        <v>84.027815000000004</v>
      </c>
      <c r="K123">
        <v>18</v>
      </c>
      <c r="L123">
        <v>1336</v>
      </c>
      <c r="M123">
        <v>44418</v>
      </c>
      <c r="N123">
        <v>33.247005000000001</v>
      </c>
      <c r="O123">
        <v>15.972182</v>
      </c>
      <c r="P123">
        <v>2.8749929999999999</v>
      </c>
      <c r="Q123">
        <v>5.9301640000000004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S7" sqref="S7"/>
    </sheetView>
  </sheetViews>
  <sheetFormatPr defaultRowHeight="15.75" x14ac:dyDescent="0.25"/>
  <sheetData>
    <row r="1" spans="1:7" x14ac:dyDescent="0.25">
      <c r="B1" t="s">
        <v>20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</row>
    <row r="2" spans="1:7" x14ac:dyDescent="0.25">
      <c r="A2" t="s">
        <v>26</v>
      </c>
      <c r="B2">
        <v>4.0297383923076922</v>
      </c>
      <c r="C2">
        <v>4.9218416013071895</v>
      </c>
      <c r="D2">
        <v>28.349719024691357</v>
      </c>
      <c r="E2">
        <v>14.772605344262285</v>
      </c>
      <c r="F2">
        <v>4.574289715447156</v>
      </c>
      <c r="G2">
        <v>4.7160594259259261</v>
      </c>
    </row>
    <row r="3" spans="1:7" x14ac:dyDescent="0.25">
      <c r="A3" t="s">
        <v>27</v>
      </c>
      <c r="B3">
        <v>0.23567264615384609</v>
      </c>
      <c r="C3">
        <v>0.41880279084967326</v>
      </c>
      <c r="D3">
        <v>14.344658530864201</v>
      </c>
      <c r="E3">
        <v>6.0735666721311459</v>
      </c>
      <c r="F3">
        <v>0.30110636585365846</v>
      </c>
      <c r="G3">
        <v>0.49363539814814827</v>
      </c>
    </row>
    <row r="6" spans="1:7" x14ac:dyDescent="0.25">
      <c r="B6" t="s">
        <v>28</v>
      </c>
      <c r="C6" t="s">
        <v>29</v>
      </c>
      <c r="D6" t="s">
        <v>30</v>
      </c>
    </row>
    <row r="7" spans="1:7" x14ac:dyDescent="0.25">
      <c r="A7" t="s">
        <v>26</v>
      </c>
      <c r="B7">
        <f>AVERAGE(B2:C2)</f>
        <v>4.4757899968074408</v>
      </c>
      <c r="C7">
        <f>AVERAGE(D2:E2)</f>
        <v>21.561162184476821</v>
      </c>
      <c r="D7">
        <f>AVERAGE(F2:G2)</f>
        <v>4.6451745706865406</v>
      </c>
    </row>
    <row r="8" spans="1:7" x14ac:dyDescent="0.25">
      <c r="A8" t="s">
        <v>31</v>
      </c>
      <c r="B8">
        <f>AVERAGE(B3:C3)</f>
        <v>0.32723771850175964</v>
      </c>
      <c r="C8">
        <f>AVERAGE(D3:E3)</f>
        <v>10.209112601497674</v>
      </c>
      <c r="D8">
        <f>AVERAGE(F3:G3)</f>
        <v>0.39737088200090337</v>
      </c>
    </row>
    <row r="11" spans="1:7" x14ac:dyDescent="0.25">
      <c r="A11" t="s">
        <v>32</v>
      </c>
      <c r="B11" t="s">
        <v>33</v>
      </c>
      <c r="C11" t="s">
        <v>34</v>
      </c>
      <c r="D11" t="s">
        <v>35</v>
      </c>
    </row>
    <row r="12" spans="1:7" x14ac:dyDescent="0.25">
      <c r="A12" t="s">
        <v>36</v>
      </c>
      <c r="B12">
        <f>STDEV(B2,C2)/SQRT(2)</f>
        <v>0.44605160449974868</v>
      </c>
      <c r="C12">
        <f>STDEV(D2:E2)/SQRT(2)</f>
        <v>6.7885568402145342</v>
      </c>
      <c r="D12">
        <f>STDEV(F2:G2)/SQRT(2)</f>
        <v>7.0884855239385022E-2</v>
      </c>
    </row>
    <row r="13" spans="1:7" x14ac:dyDescent="0.25">
      <c r="A13" t="s">
        <v>37</v>
      </c>
      <c r="B13">
        <f>STDEV(B3,C3)/SQRT(2)</f>
        <v>9.1565072347913681E-2</v>
      </c>
      <c r="C13">
        <f>STDEV(D3:E3)/SQRT(2)</f>
        <v>4.1355459293665273</v>
      </c>
      <c r="D13">
        <f>STDEV(F3:G3)/SQRT(2)</f>
        <v>9.6264516147244836E-2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C1</vt:lpstr>
      <vt:lpstr>C2</vt:lpstr>
      <vt:lpstr>MSA1</vt:lpstr>
      <vt:lpstr>MSA2</vt:lpstr>
      <vt:lpstr>Sel1</vt:lpstr>
      <vt:lpstr>Sel2</vt:lpstr>
      <vt:lpstr>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2015-09-23T01:42:50Z</dcterms:created>
  <dcterms:modified xsi:type="dcterms:W3CDTF">2015-09-23T01:52:29Z</dcterms:modified>
</cp:coreProperties>
</file>